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B701790D-0C0D-4DCD-BD29-CC74FC007FA4}" xr6:coauthVersionLast="47" xr6:coauthVersionMax="47" xr10:uidLastSave="{00000000-0000-0000-0000-000000000000}"/>
  <workbookProtection workbookAlgorithmName="SHA-512" workbookHashValue="KYg1Jza/DXBVmZJhdwtNZmnG4x+htjqPN+TbEJQsbtUfHMGscPGcuoOzqNcDoc4KVq2ywJbLJtVhxJdeNnwgqA==" workbookSaltValue="gAWIxg6C7ZHuEk40uP9GrQ==" workbookSpinCount="100000" lockStructure="1"/>
  <bookViews>
    <workbookView xWindow="-120" yWindow="-120" windowWidth="29040" windowHeight="15840" xr2:uid="{3FFF501B-86FC-4EA7-A725-E9520647D02A}"/>
  </bookViews>
  <sheets>
    <sheet name="申出書 " sheetId="7" r:id="rId1"/>
    <sheet name="申出書  (記入例)" sheetId="10" r:id="rId2"/>
    <sheet name="事務担当用" sheetId="4" r:id="rId3"/>
  </sheets>
  <definedNames>
    <definedName name="_xlnm.Print_Area" localSheetId="0">'申出書 '!$A$1:$G$42</definedName>
    <definedName name="_xlnm.Print_Area" localSheetId="1">'申出書  (記入例)'!$A$1:$G$34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0" i="10" l="1"/>
  <c r="B40" i="7"/>
  <c r="W3" i="4"/>
  <c r="U3" i="4"/>
  <c r="T3" i="4"/>
  <c r="S3" i="4"/>
  <c r="N3" i="4"/>
  <c r="E3" i="4" a="1"/>
  <c r="E3" i="4" s="1"/>
  <c r="D3" i="4" a="1"/>
  <c r="D3" i="4" s="1"/>
  <c r="R3" i="4"/>
  <c r="Q3" i="4"/>
  <c r="C3" i="4" a="1"/>
  <c r="C3" i="4" s="1"/>
  <c r="I3" i="4"/>
  <c r="H3" i="4"/>
  <c r="G3" i="4"/>
  <c r="F3" i="4"/>
  <c r="A3" i="4"/>
  <c r="B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<sst xmlns="http://schemas.openxmlformats.org/spreadsheetml/2006/main" count="198" uniqueCount="116">
  <si>
    <t>勤務先</t>
  </si>
  <si>
    <t>報酬</t>
  </si>
  <si>
    <t>日付</t>
    <rPh sb="0" eb="2">
      <t>ヒヅケ</t>
    </rPh>
    <phoneticPr fontId="2"/>
  </si>
  <si>
    <t>月収</t>
    <rPh sb="0" eb="2">
      <t>ゲッシュウ</t>
    </rPh>
    <phoneticPr fontId="2"/>
  </si>
  <si>
    <t>職務名</t>
    <rPh sb="0" eb="2">
      <t>ショクム</t>
    </rPh>
    <rPh sb="2" eb="3">
      <t>メイ</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</si>
  <si>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</si>
  <si>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</si>
  <si>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</si>
  <si>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</si>
  <si>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</si>
  <si>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</si>
  <si>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</si>
  <si>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</si>
  <si>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</si>
  <si>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</si>
  <si>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</si>
  <si>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</si>
  <si>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</si>
  <si>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</si>
  <si>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</si>
  <si>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</si>
  <si>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</si>
  <si>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</si>
  <si>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</si>
  <si>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</si>
  <si>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まで</t>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</si>
  <si>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</si>
  <si>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</si>
  <si>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</si>
  <si>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</si>
  <si>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</si>
  <si>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</si>
  <si>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</si>
  <si>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</si>
  <si>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</si>
  <si>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</si>
  <si>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</si>
  <si>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</si>
  <si>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</si>
  <si>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</si>
  <si>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</si>
  <si>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</si>
  <si>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</si>
  <si>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</si>
  <si>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</si>
  <si>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</si>
  <si>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</si>
  <si>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</si>
  <si>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</si>
  <si>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</si>
  <si>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</si>
  <si>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</si>
  <si>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</si>
  <si>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</si>
  <si>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</si>
  <si>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</si>
  <si>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</si>
  <si>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</si>
  <si>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</si>
  <si>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</si>
  <si>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</si>
  <si>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〇〇</t>
    <phoneticPr fontId="2"/>
  </si>
  <si>
    <t>〇〇〇〇〇〇</t>
    <phoneticPr fontId="2"/>
  </si>
  <si>
    <t>〇〇〇〇〇〇〇〇〇〇〇〇</t>
    <phoneticPr fontId="2"/>
  </si>
  <si>
    <t>役員</t>
  </si>
  <si>
    <t>国立大学法人横浜国立大学長　殿</t>
    <rPh sb="0" eb="2">
      <t>コクリツ</t>
    </rPh>
    <rPh sb="2" eb="4">
      <t>ダイガク</t>
    </rPh>
    <rPh sb="4" eb="6">
      <t>ホウジン</t>
    </rPh>
    <phoneticPr fontId="2"/>
  </si>
  <si>
    <t>非常勤理事</t>
    <rPh sb="0" eb="3">
      <t>ヒジョウキン</t>
    </rPh>
    <rPh sb="3" eb="5">
      <t>リジ</t>
    </rPh>
    <phoneticPr fontId="2"/>
  </si>
  <si>
    <t>役員</t>
    <rPh sb="0" eb="2">
      <t>ヤクイン</t>
    </rPh>
    <phoneticPr fontId="2"/>
  </si>
  <si>
    <t>兼ねようとする役員等の職務内容</t>
    <rPh sb="0" eb="1">
      <t>カ</t>
    </rPh>
    <rPh sb="7" eb="9">
      <t>ヤクイン</t>
    </rPh>
    <rPh sb="9" eb="10">
      <t>トウ</t>
    </rPh>
    <rPh sb="11" eb="13">
      <t>ショクム</t>
    </rPh>
    <rPh sb="13" eb="15">
      <t>ナイヨウ</t>
    </rPh>
    <phoneticPr fontId="2"/>
  </si>
  <si>
    <t>保土ケ谷区常盤台40-40</t>
    <rPh sb="0" eb="5">
      <t>ホドガヤク</t>
    </rPh>
    <rPh sb="5" eb="8">
      <t>トキワダイ</t>
    </rPh>
    <phoneticPr fontId="2"/>
  </si>
  <si>
    <t>名称</t>
    <rPh sb="0" eb="2">
      <t>メイショウ</t>
    </rPh>
    <phoneticPr fontId="2"/>
  </si>
  <si>
    <t>所在地</t>
    <rPh sb="0" eb="3">
      <t>ショザイチ</t>
    </rPh>
    <phoneticPr fontId="2"/>
  </si>
  <si>
    <t>事業内容</t>
    <rPh sb="0" eb="2">
      <t>ジギョウ</t>
    </rPh>
    <rPh sb="2" eb="4">
      <t>ナイヨウ</t>
    </rPh>
    <phoneticPr fontId="2"/>
  </si>
  <si>
    <t>役員等の任期及び兼業予定期間</t>
    <rPh sb="0" eb="2">
      <t>ヤクイン</t>
    </rPh>
    <rPh sb="2" eb="3">
      <t>トウ</t>
    </rPh>
    <rPh sb="4" eb="6">
      <t>ニンキ</t>
    </rPh>
    <rPh sb="6" eb="7">
      <t>オヨ</t>
    </rPh>
    <rPh sb="8" eb="10">
      <t>ケンギョウ</t>
    </rPh>
    <rPh sb="10" eb="12">
      <t>ヨテイ</t>
    </rPh>
    <rPh sb="12" eb="14">
      <t>キカン</t>
    </rPh>
    <phoneticPr fontId="2"/>
  </si>
  <si>
    <t>任期</t>
    <rPh sb="0" eb="2">
      <t>ニンキ</t>
    </rPh>
    <phoneticPr fontId="2"/>
  </si>
  <si>
    <t>年</t>
    <rPh sb="0" eb="1">
      <t>ネン</t>
    </rPh>
    <phoneticPr fontId="2"/>
  </si>
  <si>
    <t>兼業が本務に与える影響及び公正性・信頼性の確保への支障</t>
    <rPh sb="0" eb="2">
      <t>ケンギョウ</t>
    </rPh>
    <rPh sb="3" eb="5">
      <t>ホンム</t>
    </rPh>
    <rPh sb="6" eb="7">
      <t>アタ</t>
    </rPh>
    <rPh sb="9" eb="11">
      <t>エイキョウ</t>
    </rPh>
    <rPh sb="11" eb="12">
      <t>オヨ</t>
    </rPh>
    <rPh sb="13" eb="16">
      <t>コウセイセイ</t>
    </rPh>
    <rPh sb="17" eb="20">
      <t>シンライセイ</t>
    </rPh>
    <rPh sb="21" eb="23">
      <t>カクホ</t>
    </rPh>
    <rPh sb="25" eb="27">
      <t>シショウ</t>
    </rPh>
    <phoneticPr fontId="2"/>
  </si>
  <si>
    <t>その他参考事項</t>
    <phoneticPr fontId="2"/>
  </si>
  <si>
    <t>親会社の有無</t>
    <rPh sb="0" eb="3">
      <t>オヤガイシャ</t>
    </rPh>
    <rPh sb="4" eb="6">
      <t>ウム</t>
    </rPh>
    <phoneticPr fontId="2"/>
  </si>
  <si>
    <t>有</t>
  </si>
  <si>
    <t>ときわだい株式会社</t>
    <rPh sb="5" eb="9">
      <t>カブシキガイシャ</t>
    </rPh>
    <phoneticPr fontId="2"/>
  </si>
  <si>
    <t>株式会社　横浜</t>
    <rPh sb="0" eb="4">
      <t>カブシキガイシャ</t>
    </rPh>
    <rPh sb="5" eb="7">
      <t>ヨコハマ</t>
    </rPh>
    <phoneticPr fontId="2"/>
  </si>
  <si>
    <t>代表権</t>
    <rPh sb="0" eb="3">
      <t>ダイヒョウケン</t>
    </rPh>
    <phoneticPr fontId="2"/>
  </si>
  <si>
    <t>業務分担</t>
    <rPh sb="0" eb="2">
      <t>ギョウム</t>
    </rPh>
    <rPh sb="2" eb="4">
      <t>ブンタン</t>
    </rPh>
    <phoneticPr fontId="2"/>
  </si>
  <si>
    <t>職務内容</t>
    <rPh sb="0" eb="2">
      <t>ショクム</t>
    </rPh>
    <rPh sb="2" eb="4">
      <t>ナイヨウ</t>
    </rPh>
    <phoneticPr fontId="2"/>
  </si>
  <si>
    <t>報酬予定年額</t>
    <rPh sb="2" eb="4">
      <t>ヨテイ</t>
    </rPh>
    <rPh sb="4" eb="6">
      <t>ネンガク</t>
    </rPh>
    <phoneticPr fontId="2"/>
  </si>
  <si>
    <t>役員名：</t>
    <rPh sb="0" eb="2">
      <t>ヤクイン</t>
    </rPh>
    <rPh sb="2" eb="3">
      <t>メイ</t>
    </rPh>
    <phoneticPr fontId="2"/>
  </si>
  <si>
    <t>任期：</t>
    <rPh sb="0" eb="2">
      <t>ニンキ</t>
    </rPh>
    <phoneticPr fontId="2"/>
  </si>
  <si>
    <t>役員等の職務への予定従事時間（平均）</t>
    <rPh sb="0" eb="2">
      <t>ヤクイン</t>
    </rPh>
    <rPh sb="2" eb="3">
      <t>トウ</t>
    </rPh>
    <rPh sb="4" eb="6">
      <t>ショクム</t>
    </rPh>
    <rPh sb="8" eb="10">
      <t>ヨテイ</t>
    </rPh>
    <rPh sb="10" eb="12">
      <t>ジュウジ</t>
    </rPh>
    <rPh sb="12" eb="14">
      <t>ジカン</t>
    </rPh>
    <rPh sb="15" eb="17">
      <t>ヘイキン</t>
    </rPh>
    <phoneticPr fontId="2"/>
  </si>
  <si>
    <t>研究成果活用企業の名称</t>
    <rPh sb="0" eb="2">
      <t>ケンキュウ</t>
    </rPh>
    <rPh sb="2" eb="4">
      <t>セイカ</t>
    </rPh>
    <rPh sb="4" eb="6">
      <t>カツヨウ</t>
    </rPh>
    <rPh sb="6" eb="8">
      <t>キギョウ</t>
    </rPh>
    <rPh sb="9" eb="11">
      <t>メイショウ</t>
    </rPh>
    <phoneticPr fontId="2"/>
  </si>
  <si>
    <t>別紙6-1</t>
    <phoneticPr fontId="2"/>
  </si>
  <si>
    <t>研究成果活用兼業承認申出書</t>
    <rPh sb="0" eb="2">
      <t>ケンキュウ</t>
    </rPh>
    <rPh sb="2" eb="4">
      <t>セイカ</t>
    </rPh>
    <rPh sb="4" eb="6">
      <t>カツヨウ</t>
    </rPh>
    <phoneticPr fontId="2"/>
  </si>
  <si>
    <t>業務内容
（研究成果活用事業以外の事業を含む）</t>
    <rPh sb="0" eb="2">
      <t>ギョウム</t>
    </rPh>
    <rPh sb="2" eb="4">
      <t>ナイヨウ</t>
    </rPh>
    <rPh sb="6" eb="8">
      <t>ケンキュウ</t>
    </rPh>
    <rPh sb="8" eb="10">
      <t>セイカ</t>
    </rPh>
    <rPh sb="10" eb="12">
      <t>カツヨウ</t>
    </rPh>
    <rPh sb="12" eb="14">
      <t>ジギョウ</t>
    </rPh>
    <rPh sb="14" eb="16">
      <t>イガイ</t>
    </rPh>
    <rPh sb="17" eb="19">
      <t>ジギョウ</t>
    </rPh>
    <rPh sb="20" eb="21">
      <t>フク</t>
    </rPh>
    <phoneticPr fontId="2"/>
  </si>
  <si>
    <t>研究成果活用企業の親会社</t>
    <rPh sb="0" eb="2">
      <t>ケンキュウ</t>
    </rPh>
    <rPh sb="2" eb="4">
      <t>セイカ</t>
    </rPh>
    <rPh sb="4" eb="6">
      <t>カツヨウ</t>
    </rPh>
    <rPh sb="6" eb="8">
      <t>キギョウ</t>
    </rPh>
    <rPh sb="9" eb="12">
      <t>オヤガイシャ</t>
    </rPh>
    <phoneticPr fontId="2"/>
  </si>
  <si>
    <t>申請者自らの創出による研究成果であって，研究成果活用企業が事業において活用することを予定しているものの内容</t>
    <rPh sb="0" eb="3">
      <t>シンセイシャ</t>
    </rPh>
    <rPh sb="3" eb="4">
      <t>ミズカ</t>
    </rPh>
    <rPh sb="6" eb="8">
      <t>ソウシュツ</t>
    </rPh>
    <rPh sb="11" eb="13">
      <t>ケンキュウ</t>
    </rPh>
    <rPh sb="13" eb="15">
      <t>セイカ</t>
    </rPh>
    <rPh sb="20" eb="22">
      <t>ケンキュウ</t>
    </rPh>
    <rPh sb="22" eb="24">
      <t>セイカ</t>
    </rPh>
    <rPh sb="24" eb="26">
      <t>カツヨウ</t>
    </rPh>
    <rPh sb="26" eb="28">
      <t>キギョウ</t>
    </rPh>
    <rPh sb="29" eb="31">
      <t>ジギョウ</t>
    </rPh>
    <rPh sb="35" eb="37">
      <t>カツヨウ</t>
    </rPh>
    <rPh sb="42" eb="44">
      <t>ヨテイ</t>
    </rPh>
    <rPh sb="51" eb="53">
      <t>ナイヨウ</t>
    </rPh>
    <phoneticPr fontId="2"/>
  </si>
  <si>
    <t>休職の予定</t>
    <rPh sb="0" eb="2">
      <t>キュウショク</t>
    </rPh>
    <rPh sb="3" eb="5">
      <t>ヨテイ</t>
    </rPh>
    <phoneticPr fontId="2"/>
  </si>
  <si>
    <t>申請者と研究成果活用企業(親会社を含む｡)との最近2年間の関係</t>
    <rPh sb="4" eb="6">
      <t>ケンキュウ</t>
    </rPh>
    <rPh sb="6" eb="8">
      <t>セイカ</t>
    </rPh>
    <rPh sb="8" eb="10">
      <t>カツヨウ</t>
    </rPh>
    <rPh sb="10" eb="12">
      <t>キギョウ</t>
    </rPh>
    <phoneticPr fontId="2"/>
  </si>
  <si>
    <t>希望の有無</t>
    <rPh sb="0" eb="2">
      <t>キボウ</t>
    </rPh>
    <rPh sb="3" eb="5">
      <t>ウム</t>
    </rPh>
    <phoneticPr fontId="2"/>
  </si>
  <si>
    <t>希望する理由</t>
    <rPh sb="0" eb="2">
      <t>キボウ</t>
    </rPh>
    <rPh sb="4" eb="6">
      <t>リユウ</t>
    </rPh>
    <phoneticPr fontId="2"/>
  </si>
  <si>
    <t>職務兼業
(研究指導に限る)</t>
    <rPh sb="0" eb="2">
      <t>ショクム</t>
    </rPh>
    <rPh sb="2" eb="4">
      <t>ケンギョウ</t>
    </rPh>
    <rPh sb="6" eb="8">
      <t>ケンキュウ</t>
    </rPh>
    <rPh sb="8" eb="10">
      <t>シドウ</t>
    </rPh>
    <rPh sb="11" eb="12">
      <t>カギ</t>
    </rPh>
    <phoneticPr fontId="2"/>
  </si>
  <si>
    <t>下記のとおり研究成果活用兼業をしたいのでご承認願います。</t>
    <phoneticPr fontId="2"/>
  </si>
  <si>
    <t>(注)職務兼業として承認されると，本兼業に係る報酬は大学が受領することとなる。</t>
  </si>
  <si>
    <t>承認日</t>
    <phoneticPr fontId="2"/>
  </si>
  <si>
    <t>希望しない</t>
  </si>
  <si>
    <t>研究成果活用兼業承認申出書　（記入例）</t>
    <rPh sb="0" eb="2">
      <t>ケンキュウ</t>
    </rPh>
    <rPh sb="2" eb="4">
      <t>セイカ</t>
    </rPh>
    <rPh sb="4" eb="6">
      <t>カツヨウ</t>
    </rPh>
    <rPh sb="15" eb="17">
      <t>キニュウ</t>
    </rPh>
    <rPh sb="17" eb="18">
      <t>レイ</t>
    </rPh>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</si>
  <si>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</si>
  <si>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</si>
  <si>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</si>
  <si>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</si>
  <si>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・兼業先の定款、組織図、営業報告書</t>
    <phoneticPr fontId="2"/>
  </si>
  <si>
    <t>・教職員が就こうとする職名及び職務内容を証する兼業先が
　作成した書面</t>
    <rPh sb="1" eb="4">
      <t>キョウショクイン</t>
    </rPh>
    <rPh sb="5" eb="6">
      <t>ツ</t>
    </rPh>
    <rPh sb="11" eb="13">
      <t>ショクメイ</t>
    </rPh>
    <rPh sb="13" eb="14">
      <t>オヨ</t>
    </rPh>
    <rPh sb="15" eb="17">
      <t>ショクム</t>
    </rPh>
    <rPh sb="17" eb="19">
      <t>ナイヨウ</t>
    </rPh>
    <rPh sb="20" eb="21">
      <t>ショウ</t>
    </rPh>
    <rPh sb="23" eb="25">
      <t>ケンギョウ</t>
    </rPh>
    <rPh sb="25" eb="26">
      <t>サキ</t>
    </rPh>
    <rPh sb="29" eb="31">
      <t>サクセイ</t>
    </rPh>
    <rPh sb="33" eb="35">
      <t>ショメン</t>
    </rPh>
    <phoneticPr fontId="2"/>
  </si>
  <si>
    <t>・その他参考となる書類</t>
    <rPh sb="3" eb="4">
      <t>タ</t>
    </rPh>
    <rPh sb="4" eb="6">
      <t>サンコウ</t>
    </rPh>
    <rPh sb="9" eb="11">
      <t>ショルイ</t>
    </rPh>
    <phoneticPr fontId="2"/>
  </si>
  <si>
    <t>※年度毎の報告義務あり</t>
  </si>
  <si>
    <t>・研究成果活用事業が研究成果の事業化に関連して
　国等から受けている支援措置の内容を明らかにする資料</t>
    <rPh sb="1" eb="3">
      <t>ケンキュウ</t>
    </rPh>
    <rPh sb="3" eb="5">
      <t>セイカ</t>
    </rPh>
    <rPh sb="5" eb="7">
      <t>カツヨウ</t>
    </rPh>
    <rPh sb="7" eb="9">
      <t>ジギョウ</t>
    </rPh>
    <rPh sb="10" eb="12">
      <t>ケンキュウ</t>
    </rPh>
    <rPh sb="12" eb="14">
      <t>セイカ</t>
    </rPh>
    <rPh sb="15" eb="18">
      <t>ジギョウカ</t>
    </rPh>
    <rPh sb="19" eb="21">
      <t>カンレン</t>
    </rPh>
    <rPh sb="29" eb="30">
      <t>ウ</t>
    </rPh>
    <rPh sb="34" eb="35">
      <t>シ</t>
    </rPh>
    <rPh sb="35" eb="36">
      <t>エン</t>
    </rPh>
    <rPh sb="36" eb="38">
      <t>ソチ</t>
    </rPh>
    <rPh sb="39" eb="41">
      <t>ナイヨウ</t>
    </rPh>
    <rPh sb="42" eb="43">
      <t>アキ</t>
    </rPh>
    <rPh sb="48" eb="50">
      <t>シリョウ</t>
    </rPh>
    <phoneticPr fontId="2"/>
  </si>
  <si>
    <t>兼業先職務名</t>
    <rPh sb="0" eb="2">
      <t>ケンギョウ</t>
    </rPh>
    <rPh sb="2" eb="3">
      <t>サキ</t>
    </rPh>
    <rPh sb="3" eb="5">
      <t>ショクム</t>
    </rPh>
    <rPh sb="5" eb="6">
      <t>メイ</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</si>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</sst>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0"/>
      <name val="ＭＳ ゴシック"/>
      <family val="3"/>
      <charset val="128"/>
    </font>
    <font>
      <sz val="11"/>
      <color theme="0"/>
      <name val="HG丸ｺﾞｼｯｸM-PRO"/>
      <family val="3"/>
      <charset val="128"/>
    </font>
    <font>
      <sz val="10.5"/>
      <color theme="1"/>
      <name val="ＭＳ 明朝"/>
      <family val="1"/>
      <charset val="128"/>
    </font>
  </fonts>
  <fills count="7">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76">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0" xfId="0" applyNumberFormat="1">
      <alignment vertical="center"/>
    </xf>
    <xf numFmtId="0" fontId="7" fillId="3" borderId="20" xfId="0" applyFont="1" applyFill="1" applyBorder="1" applyAlignment="1">
      <alignment vertical="center" wrapText="1"/>
    </xf>
    <xf numFmtId="179" fontId="7" fillId="3" borderId="20" xfId="0" applyNumberFormat="1" applyFont="1" applyFill="1" applyBorder="1" applyAlignment="1">
      <alignment vertical="center" wrapText="1"/>
    </xf>
    <xf numFmtId="176" fontId="7" fillId="3" borderId="20"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20" xfId="0" applyFont="1" applyBorder="1" applyAlignment="1">
      <alignment vertical="center" wrapText="1"/>
    </xf>
    <xf numFmtId="179" fontId="0" fillId="0" borderId="20" xfId="0" applyNumberFormat="1" applyBorder="1" applyAlignment="1">
      <alignment horizontal="center" vertical="center"/>
    </xf>
    <xf numFmtId="0" fontId="7" fillId="3" borderId="29" xfId="0" applyFont="1" applyFill="1" applyBorder="1">
      <alignment vertical="center"/>
    </xf>
    <xf numFmtId="0" fontId="7" fillId="3" borderId="19" xfId="0" applyFont="1" applyFill="1" applyBorder="1">
      <alignment vertical="center"/>
    </xf>
    <xf numFmtId="0" fontId="7" fillId="3" borderId="30" xfId="0" applyFont="1" applyFill="1" applyBorder="1">
      <alignment vertical="center"/>
    </xf>
    <xf numFmtId="0" fontId="3" fillId="2" borderId="13" xfId="0" applyFont="1" applyFill="1" applyBorder="1" applyAlignment="1" applyProtection="1">
      <alignment horizontal="right" vertical="center"/>
      <protection locked="0"/>
    </xf>
    <xf numFmtId="38" fontId="3" fillId="2" borderId="32" xfId="1"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5" fillId="0" borderId="0" xfId="0" applyFont="1" applyAlignment="1">
      <alignment horizontal="justify" vertical="center"/>
    </xf>
    <xf numFmtId="0" fontId="5" fillId="0" borderId="1" xfId="0" applyFont="1" applyBorder="1" applyAlignment="1">
      <alignment horizontal="left" vertical="center"/>
    </xf>
    <xf numFmtId="0" fontId="3" fillId="0" borderId="25" xfId="0" applyFont="1" applyBorder="1" applyAlignment="1">
      <alignment horizontal="justify" vertical="center"/>
    </xf>
    <xf numFmtId="0" fontId="3" fillId="0" borderId="26" xfId="0" applyFont="1" applyBorder="1">
      <alignment vertical="center"/>
    </xf>
    <xf numFmtId="0" fontId="5" fillId="0" borderId="2" xfId="0" applyFont="1" applyBorder="1" applyAlignment="1">
      <alignment horizontal="justify" vertical="center"/>
    </xf>
    <xf numFmtId="0" fontId="3" fillId="0" borderId="2" xfId="0" applyFont="1" applyBorder="1" applyAlignment="1">
      <alignment horizontal="justify" vertical="center"/>
    </xf>
    <xf numFmtId="0" fontId="5" fillId="0" borderId="12" xfId="0" applyFont="1" applyBorder="1" applyAlignment="1">
      <alignment horizontal="justify" vertical="center"/>
    </xf>
    <xf numFmtId="0" fontId="3" fillId="0" borderId="3" xfId="0" applyFont="1" applyBorder="1" applyAlignment="1">
      <alignment horizontal="justify" vertical="center"/>
    </xf>
    <xf numFmtId="0" fontId="5" fillId="0" borderId="3" xfId="0" applyFont="1" applyBorder="1" applyAlignment="1">
      <alignment horizontal="left" vertical="center" wrapText="1"/>
    </xf>
    <xf numFmtId="0" fontId="10" fillId="0" borderId="25" xfId="0" applyFont="1" applyBorder="1" applyAlignment="1">
      <alignment horizontal="right" vertical="center"/>
    </xf>
    <xf numFmtId="0" fontId="11" fillId="0" borderId="2" xfId="0" applyFont="1" applyBorder="1" applyAlignment="1">
      <alignment horizontal="right" vertical="center"/>
    </xf>
    <xf numFmtId="0" fontId="10" fillId="0" borderId="2" xfId="0" applyFont="1" applyBorder="1" applyAlignment="1" applyProtection="1">
      <alignment horizontal="right" vertical="center"/>
      <protection locked="0"/>
    </xf>
    <xf numFmtId="0" fontId="11" fillId="0" borderId="3" xfId="0" applyFont="1" applyBorder="1" applyAlignment="1">
      <alignment horizontal="justify" vertical="center"/>
    </xf>
    <xf numFmtId="0" fontId="5" fillId="0" borderId="1" xfId="0" applyFont="1" applyBorder="1" applyAlignment="1">
      <alignment horizontal="left" vertical="center" wrapText="1"/>
    </xf>
    <xf numFmtId="0" fontId="3" fillId="0" borderId="4" xfId="0" applyFont="1" applyBorder="1" applyAlignment="1">
      <alignment horizontal="justify" vertical="center"/>
    </xf>
    <xf numFmtId="0" fontId="5" fillId="0" borderId="33" xfId="0" applyFont="1" applyBorder="1" applyAlignment="1">
      <alignment horizontal="justify" vertical="center"/>
    </xf>
    <xf numFmtId="0" fontId="5" fillId="0" borderId="27" xfId="0" applyFont="1" applyBorder="1" applyAlignment="1">
      <alignment horizontal="justify" vertical="center"/>
    </xf>
    <xf numFmtId="0" fontId="5" fillId="0" borderId="28" xfId="0" applyFont="1" applyBorder="1">
      <alignment vertical="center"/>
    </xf>
    <xf numFmtId="0" fontId="5" fillId="0" borderId="34" xfId="0" applyFont="1" applyBorder="1" applyAlignment="1">
      <alignment horizontal="justify" vertical="center"/>
    </xf>
    <xf numFmtId="0" fontId="5" fillId="0" borderId="15" xfId="0" applyFont="1" applyBorder="1" applyAlignment="1">
      <alignment horizontal="justify" vertical="center"/>
    </xf>
    <xf numFmtId="0" fontId="3" fillId="2" borderId="14" xfId="0" applyFont="1" applyFill="1" applyBorder="1" applyAlignment="1" applyProtection="1">
      <alignment horizontal="right" vertical="center"/>
      <protection locked="0"/>
    </xf>
    <xf numFmtId="0" fontId="3" fillId="2" borderId="16" xfId="0" applyFont="1" applyFill="1" applyBorder="1" applyAlignment="1" applyProtection="1">
      <alignment horizontal="right" vertical="center"/>
      <protection locked="0"/>
    </xf>
    <xf numFmtId="0" fontId="5" fillId="0" borderId="5" xfId="0" applyFont="1" applyBorder="1" applyAlignment="1">
      <alignment horizontal="justify" vertical="center"/>
    </xf>
    <xf numFmtId="0" fontId="5" fillId="0" borderId="17" xfId="0" applyFont="1" applyBorder="1" applyAlignment="1">
      <alignment horizontal="justify" vertical="center"/>
    </xf>
    <xf numFmtId="0" fontId="5" fillId="0" borderId="18" xfId="0" applyFont="1" applyBorder="1" applyAlignment="1">
      <alignment horizontal="justify" vertical="center"/>
    </xf>
    <xf numFmtId="0" fontId="0" fillId="0" borderId="20" xfId="0" applyBorder="1" applyAlignment="1">
      <alignment horizontal="center" vertical="center"/>
    </xf>
    <xf numFmtId="0" fontId="5" fillId="0" borderId="11" xfId="0" applyFont="1" applyBorder="1" applyAlignment="1">
      <alignment horizontal="left" vertical="center" wrapText="1"/>
    </xf>
    <xf numFmtId="0" fontId="5" fillId="0" borderId="26" xfId="0" applyFont="1" applyBorder="1" applyAlignment="1">
      <alignment horizontal="left" vertical="center" wrapText="1"/>
    </xf>
    <xf numFmtId="0" fontId="5" fillId="0" borderId="6" xfId="0" applyFont="1" applyBorder="1" applyAlignment="1">
      <alignment horizontal="left" vertical="center" wrapText="1"/>
    </xf>
    <xf numFmtId="0" fontId="5" fillId="0" borderId="8" xfId="0" applyFont="1" applyBorder="1" applyAlignment="1">
      <alignment horizontal="left" vertical="center" wrapText="1"/>
    </xf>
    <xf numFmtId="0" fontId="10" fillId="6" borderId="25" xfId="0" applyFont="1" applyFill="1" applyBorder="1" applyAlignment="1">
      <alignment horizontal="right" vertical="center"/>
    </xf>
    <xf numFmtId="177" fontId="10" fillId="0" borderId="4" xfId="0" applyNumberFormat="1" applyFont="1" applyBorder="1" applyAlignment="1" applyProtection="1">
      <alignment horizontal="justify" vertical="center"/>
      <protection locked="0"/>
    </xf>
    <xf numFmtId="0" fontId="11" fillId="0" borderId="2" xfId="0" applyFont="1" applyBorder="1" applyAlignment="1">
      <alignment horizontal="justify" vertical="center"/>
    </xf>
    <xf numFmtId="177" fontId="10" fillId="0" borderId="2" xfId="0" applyNumberFormat="1" applyFont="1" applyBorder="1" applyAlignment="1" applyProtection="1">
      <alignment horizontal="justify" vertical="center"/>
      <protection locked="0"/>
    </xf>
    <xf numFmtId="0" fontId="5" fillId="0" borderId="5" xfId="0" applyFont="1" applyBorder="1" applyAlignment="1">
      <alignment horizontal="left" vertical="center"/>
    </xf>
    <xf numFmtId="0" fontId="5" fillId="0" borderId="18" xfId="0" applyFont="1" applyBorder="1" applyAlignment="1">
      <alignment horizontal="left" vertical="center"/>
    </xf>
    <xf numFmtId="0" fontId="12" fillId="0" borderId="0" xfId="0" applyFont="1" applyAlignment="1">
      <alignment horizontal="justify" vertical="center"/>
    </xf>
    <xf numFmtId="176" fontId="3" fillId="0" borderId="0" xfId="0" applyNumberFormat="1" applyFont="1">
      <alignment vertical="center"/>
    </xf>
    <xf numFmtId="0" fontId="5" fillId="0" borderId="0" xfId="0" applyFont="1" applyAlignment="1">
      <alignment horizontal="left"/>
    </xf>
    <xf numFmtId="0" fontId="3" fillId="0" borderId="35" xfId="0" applyFont="1" applyBorder="1">
      <alignment vertical="center"/>
    </xf>
    <xf numFmtId="0" fontId="3" fillId="0" borderId="36" xfId="0" applyFont="1" applyBorder="1">
      <alignment vertical="center"/>
    </xf>
    <xf numFmtId="0" fontId="3" fillId="0" borderId="37" xfId="0" applyFont="1" applyBorder="1">
      <alignment vertical="center"/>
    </xf>
    <xf numFmtId="0" fontId="5" fillId="0" borderId="0" xfId="0" applyFont="1" applyAlignment="1">
      <alignment horizontal="right"/>
    </xf>
    <xf numFmtId="0" fontId="3" fillId="5" borderId="1" xfId="0" applyFont="1" applyFill="1" applyBorder="1" applyAlignment="1">
      <alignment horizontal="justify" vertical="center"/>
    </xf>
    <xf numFmtId="38" fontId="3" fillId="2" borderId="32" xfId="1" applyFont="1" applyFill="1" applyBorder="1" applyAlignment="1" applyProtection="1">
      <alignment horizontal="right" vertical="center"/>
    </xf>
    <xf numFmtId="0" fontId="3" fillId="2" borderId="13" xfId="0" applyFont="1" applyFill="1" applyBorder="1" applyAlignment="1">
      <alignment horizontal="right" vertical="center"/>
    </xf>
    <xf numFmtId="0" fontId="3" fillId="2" borderId="14" xfId="0" applyFont="1" applyFill="1" applyBorder="1" applyAlignment="1">
      <alignment horizontal="right" vertical="center"/>
    </xf>
    <xf numFmtId="0" fontId="3" fillId="2" borderId="16" xfId="0" applyFont="1" applyFill="1" applyBorder="1" applyAlignment="1">
      <alignment horizontal="right" vertical="center"/>
    </xf>
    <xf numFmtId="0" fontId="10" fillId="0" borderId="2" xfId="0" applyFont="1" applyBorder="1" applyAlignment="1">
      <alignment horizontal="right" vertical="center"/>
    </xf>
    <xf numFmtId="177" fontId="10" fillId="0" borderId="4" xfId="0" applyNumberFormat="1" applyFont="1" applyBorder="1" applyAlignment="1">
      <alignment horizontal="justify" vertical="center"/>
    </xf>
    <xf numFmtId="177" fontId="10" fillId="0" borderId="2" xfId="0" applyNumberFormat="1" applyFont="1" applyBorder="1" applyAlignment="1">
      <alignment horizontal="justify" vertical="center"/>
    </xf>
    <xf numFmtId="176" fontId="3" fillId="0" borderId="0" xfId="0" applyNumberFormat="1" applyFont="1" applyProtection="1">
      <alignment vertical="center"/>
      <protection locked="0"/>
    </xf>
    <xf numFmtId="0" fontId="5" fillId="0" borderId="0" xfId="0" applyFont="1" applyProtection="1">
      <alignment vertical="center"/>
      <protection locked="0"/>
    </xf>
    <xf numFmtId="0" fontId="5" fillId="0" borderId="9" xfId="0" applyFont="1" applyBorder="1" applyAlignment="1">
      <alignment horizontal="left" vertical="center" wrapText="1"/>
    </xf>
    <xf numFmtId="0" fontId="5" fillId="0" borderId="10"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3" fillId="2" borderId="28"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5" fillId="0" borderId="25"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horizontal="left" vertical="center" wrapText="1"/>
    </xf>
    <xf numFmtId="0" fontId="5" fillId="0" borderId="26"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4" xfId="0" applyFont="1" applyBorder="1" applyAlignment="1">
      <alignment horizontal="left" vertical="center" wrapText="1"/>
    </xf>
    <xf numFmtId="0" fontId="3" fillId="4" borderId="4"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3" fillId="0" borderId="28"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5"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3" fillId="2" borderId="4"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5" fillId="0" borderId="5"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38" xfId="0" applyFont="1" applyBorder="1" applyAlignment="1">
      <alignment horizontal="left" vertical="center" wrapText="1"/>
    </xf>
    <xf numFmtId="0" fontId="3" fillId="0" borderId="0" xfId="0" applyFont="1" applyAlignment="1">
      <alignment horizontal="left" vertical="center" wrapText="1"/>
    </xf>
    <xf numFmtId="0" fontId="3" fillId="0" borderId="39" xfId="0" applyFont="1" applyBorder="1" applyAlignment="1">
      <alignment horizontal="left" vertical="center" wrapText="1"/>
    </xf>
    <xf numFmtId="0" fontId="3" fillId="0" borderId="40" xfId="0" applyFont="1" applyBorder="1" applyAlignment="1">
      <alignment horizontal="left" vertical="center" wrapText="1"/>
    </xf>
    <xf numFmtId="0" fontId="3" fillId="0" borderId="41" xfId="0" applyFont="1" applyBorder="1" applyAlignment="1">
      <alignment horizontal="left" vertical="center" wrapText="1"/>
    </xf>
    <xf numFmtId="0" fontId="3" fillId="0" borderId="42" xfId="0" applyFont="1" applyBorder="1" applyAlignment="1">
      <alignment horizontal="left" vertical="center" wrapText="1"/>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2" borderId="28"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176" fontId="3" fillId="4" borderId="0" xfId="0" applyNumberFormat="1" applyFont="1" applyFill="1" applyAlignment="1">
      <alignment horizontal="left" vertical="center"/>
    </xf>
    <xf numFmtId="0" fontId="3" fillId="4" borderId="7" xfId="0" applyFont="1" applyFill="1" applyBorder="1" applyAlignment="1">
      <alignment horizontal="left" vertical="center"/>
    </xf>
    <xf numFmtId="0" fontId="3" fillId="4" borderId="2" xfId="0" applyFont="1" applyFill="1" applyBorder="1" applyAlignment="1">
      <alignment horizontal="left" vertical="center"/>
    </xf>
    <xf numFmtId="0" fontId="3" fillId="4" borderId="24" xfId="0" applyFont="1" applyFill="1" applyBorder="1" applyAlignment="1">
      <alignment horizontal="left" vertical="center"/>
    </xf>
    <xf numFmtId="0" fontId="3" fillId="4" borderId="4" xfId="0" applyFont="1" applyFill="1" applyBorder="1" applyAlignment="1">
      <alignment horizontal="left" vertical="center"/>
    </xf>
    <xf numFmtId="0" fontId="3" fillId="4" borderId="3" xfId="0" applyFont="1" applyFill="1" applyBorder="1" applyAlignment="1">
      <alignment horizontal="left" vertical="center"/>
    </xf>
    <xf numFmtId="0" fontId="3" fillId="4" borderId="6" xfId="0" applyFont="1" applyFill="1" applyBorder="1" applyAlignment="1">
      <alignment horizontal="left" vertical="center"/>
    </xf>
    <xf numFmtId="0" fontId="3" fillId="4" borderId="8" xfId="0" applyFont="1" applyFill="1" applyBorder="1" applyAlignment="1">
      <alignment horizontal="left" vertical="center"/>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0" borderId="28"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16" xfId="0" applyFont="1" applyBorder="1" applyAlignment="1">
      <alignment horizontal="left" vertical="top" wrapText="1"/>
    </xf>
    <xf numFmtId="0" fontId="3" fillId="0" borderId="15" xfId="0" applyFont="1" applyBorder="1" applyAlignment="1">
      <alignment horizontal="left" vertical="top" wrapText="1"/>
    </xf>
    <xf numFmtId="0" fontId="7" fillId="3" borderId="22"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22"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29" xfId="0" applyFont="1" applyFill="1" applyBorder="1" applyAlignment="1">
      <alignment horizontal="left" vertical="center"/>
    </xf>
    <xf numFmtId="0" fontId="7" fillId="3" borderId="19" xfId="0" applyFont="1" applyFill="1" applyBorder="1" applyAlignment="1">
      <alignment horizontal="left" vertical="center"/>
    </xf>
    <xf numFmtId="0" fontId="7" fillId="3" borderId="30" xfId="0" applyFont="1" applyFill="1" applyBorder="1" applyAlignment="1">
      <alignment horizontal="left" vertical="center"/>
    </xf>
    <xf numFmtId="178" fontId="7" fillId="3" borderId="21" xfId="0" applyNumberFormat="1" applyFont="1" applyFill="1" applyBorder="1" applyAlignment="1">
      <alignment horizontal="center" vertical="center"/>
    </xf>
    <xf numFmtId="178" fontId="7" fillId="3" borderId="30" xfId="0" applyNumberFormat="1" applyFont="1" applyFill="1" applyBorder="1" applyAlignment="1">
      <alignment horizontal="center" vertical="center"/>
    </xf>
    <xf numFmtId="178" fontId="7" fillId="3" borderId="23" xfId="0" applyNumberFormat="1" applyFont="1" applyFill="1" applyBorder="1" applyAlignment="1">
      <alignment horizontal="center" vertical="center" wrapText="1"/>
    </xf>
    <xf numFmtId="178" fontId="7" fillId="3" borderId="31" xfId="0" applyNumberFormat="1" applyFont="1" applyFill="1" applyBorder="1" applyAlignment="1">
      <alignment horizontal="center" vertical="center" wrapText="1"/>
    </xf>
    <xf numFmtId="0" fontId="7" fillId="3" borderId="23" xfId="0" applyFont="1" applyFill="1" applyBorder="1" applyAlignment="1">
      <alignment horizontal="center" vertical="center"/>
    </xf>
    <xf numFmtId="0" fontId="7" fillId="3" borderId="31" xfId="0" applyFont="1" applyFill="1" applyBorder="1" applyAlignment="1">
      <alignment horizontal="center" vertical="center"/>
    </xf>
  </cellXfs>
  <cellStyles count="2">
    <cellStyle name="桁区切り" xfId="1" builtinId="6"/>
    <cellStyle name="標準" xfId="0" builtinId="0"/>
  </cellStyles>
  <dxfs count="16">
    <dxf>
      <fill>
        <patternFill>
          <bgColor theme="7" tint="0.79998168889431442"/>
        </patternFill>
      </fill>
    </dxf>
    <dxf>
      <font>
        <color theme="1"/>
      </font>
      <fill>
        <patternFill>
          <bgColor theme="7" tint="0.79998168889431442"/>
        </patternFill>
      </fill>
    </dxf>
    <dxf>
      <font>
        <color theme="1"/>
      </font>
    </dxf>
    <dxf>
      <font>
        <color theme="1"/>
      </font>
    </dxf>
    <dxf>
      <font>
        <color theme="1"/>
      </font>
      <fill>
        <patternFill patternType="none">
          <bgColor auto="1"/>
        </patternFill>
      </fill>
    </dxf>
    <dxf>
      <font>
        <color theme="1"/>
      </font>
    </dxf>
    <dxf>
      <fill>
        <patternFill>
          <bgColor theme="7" tint="0.79998168889431442"/>
        </patternFill>
      </fill>
    </dxf>
    <dxf>
      <font>
        <color theme="1"/>
      </font>
      <fill>
        <patternFill>
          <bgColor theme="7" tint="0.79998168889431442"/>
        </patternFill>
      </fill>
    </dxf>
    <dxf>
      <fill>
        <patternFill>
          <bgColor theme="7" tint="0.79998168889431442"/>
        </patternFill>
      </fill>
    </dxf>
    <dxf>
      <font>
        <color theme="1"/>
      </font>
      <fill>
        <patternFill>
          <bgColor theme="7" tint="0.79998168889431442"/>
        </patternFill>
      </fill>
    </dxf>
    <dxf>
      <font>
        <color theme="1"/>
      </font>
    </dxf>
    <dxf>
      <font>
        <color theme="1"/>
      </font>
    </dxf>
    <dxf>
      <font>
        <color theme="1"/>
      </font>
      <fill>
        <patternFill patternType="none">
          <bgColor auto="1"/>
        </patternFill>
      </fill>
    </dxf>
    <dxf>
      <font>
        <color theme="1"/>
      </font>
    </dxf>
    <dxf>
      <fill>
        <patternFill>
          <bgColor theme="7" tint="0.79998168889431442"/>
        </patternFill>
      </fill>
    </dxf>
    <dxf>
      <font>
        <color theme="1"/>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42"/>
  <sheetViews>
    <sheetView tabSelected="1" zoomScaleNormal="100" zoomScaleSheetLayoutView="200" workbookViewId="0">
      <selection activeCell="E4" sqref="E4"/>
    </sheetView>
  </sheetViews>
  <sheetFormatPr defaultRowHeight="17.25" customHeight="1" x14ac:dyDescent="0.4"/>
  <cols>
    <col min="1" max="1" width="5" style="27" customWidth="1"/>
    <col min="2" max="2" width="10.25" style="27" customWidth="1"/>
    <col min="3" max="3" width="13.25" style="27" customWidth="1"/>
    <col min="4" max="4" width="18.875" style="19" customWidth="1"/>
    <col min="5" max="5" width="11.375" style="19" customWidth="1"/>
    <col min="6" max="6" width="18.875" style="19" customWidth="1"/>
    <col min="7" max="7" width="11.375" style="19" customWidth="1"/>
    <col min="8" max="9" width="7" style="19" customWidth="1"/>
    <col min="10" max="10" width="13.875" style="19" bestFit="1" customWidth="1"/>
    <col min="11" max="16384" width="9" style="19"/>
  </cols>
  <sheetData>
    <row r="1" spans="1:14" ht="13.5" x14ac:dyDescent="0.4">
      <c r="A1" s="26" t="s">
        <v>90</v>
      </c>
      <c r="B1" s="26"/>
      <c r="C1" s="26"/>
      <c r="D1" s="18"/>
      <c r="E1" s="18"/>
      <c r="F1" s="18"/>
      <c r="G1" s="18"/>
    </row>
    <row r="2" spans="1:14" ht="13.5" x14ac:dyDescent="0.4">
      <c r="A2" s="116" t="s">
        <v>91</v>
      </c>
      <c r="B2" s="116"/>
      <c r="C2" s="116"/>
      <c r="D2" s="116"/>
      <c r="E2" s="116"/>
      <c r="F2" s="116"/>
      <c r="G2" s="116"/>
      <c r="I2" s="20"/>
      <c r="J2" s="19" t="s">
        <v>26</v>
      </c>
    </row>
    <row r="3" spans="1:14" ht="11.25" customHeight="1" x14ac:dyDescent="0.4">
      <c r="D3" s="21"/>
      <c r="E3" s="21"/>
      <c r="F3" s="21"/>
      <c r="G3" s="21"/>
      <c r="I3" s="22"/>
      <c r="J3" s="19" t="s">
        <v>58</v>
      </c>
    </row>
    <row r="4" spans="1:14" ht="17.25" customHeight="1" x14ac:dyDescent="0.4">
      <c r="A4" s="19"/>
      <c r="B4" s="19"/>
      <c r="C4" s="19"/>
      <c r="E4" s="23" t="s">
        <v>2</v>
      </c>
      <c r="F4" s="117"/>
      <c r="G4" s="117"/>
      <c r="I4" s="24"/>
      <c r="J4" s="19" t="s">
        <v>59</v>
      </c>
      <c r="L4" s="25"/>
    </row>
    <row r="5" spans="1:14" ht="11.25" customHeight="1" x14ac:dyDescent="0.4">
      <c r="A5" s="19"/>
      <c r="B5" s="19"/>
      <c r="C5" s="19"/>
      <c r="E5" s="25"/>
      <c r="L5" s="25"/>
    </row>
    <row r="6" spans="1:14" ht="14.25" thickBot="1" x14ac:dyDescent="0.45">
      <c r="A6" s="26" t="s">
        <v>105</v>
      </c>
      <c r="B6" s="19"/>
      <c r="C6" s="19"/>
      <c r="E6" s="25"/>
    </row>
    <row r="7" spans="1:14" ht="11.25" customHeight="1" x14ac:dyDescent="0.4">
      <c r="B7" s="19"/>
      <c r="C7" s="19"/>
      <c r="E7" s="25"/>
      <c r="I7" s="71" t="s">
        <v>108</v>
      </c>
      <c r="J7" s="72"/>
      <c r="K7" s="72"/>
      <c r="L7" s="72"/>
      <c r="M7" s="72"/>
      <c r="N7" s="73"/>
    </row>
    <row r="8" spans="1:14" ht="17.25" customHeight="1" x14ac:dyDescent="0.4">
      <c r="A8" s="19"/>
      <c r="B8" s="19"/>
      <c r="C8" s="23" t="s">
        <v>14</v>
      </c>
      <c r="D8" s="109"/>
      <c r="E8" s="109"/>
      <c r="F8" s="109"/>
      <c r="G8" s="109"/>
      <c r="I8" s="125" t="s">
        <v>109</v>
      </c>
      <c r="J8" s="126"/>
      <c r="K8" s="126"/>
      <c r="L8" s="126"/>
      <c r="M8" s="126"/>
      <c r="N8" s="127"/>
    </row>
    <row r="9" spans="1:14" ht="17.25" customHeight="1" x14ac:dyDescent="0.4">
      <c r="A9" s="19"/>
      <c r="B9" s="19"/>
      <c r="C9" s="23" t="s">
        <v>15</v>
      </c>
      <c r="D9" s="106"/>
      <c r="E9" s="106"/>
      <c r="F9" s="106"/>
      <c r="G9" s="106"/>
      <c r="I9" s="125"/>
      <c r="J9" s="126"/>
      <c r="K9" s="126"/>
      <c r="L9" s="126"/>
      <c r="M9" s="126"/>
      <c r="N9" s="127"/>
    </row>
    <row r="10" spans="1:14" s="28" customFormat="1" ht="11.25" customHeight="1" x14ac:dyDescent="0.15">
      <c r="C10" s="70"/>
      <c r="D10" s="29" t="s">
        <v>115</v>
      </c>
      <c r="E10" s="29"/>
      <c r="F10" s="29" t="s">
        <v>106</v>
      </c>
      <c r="G10" s="30"/>
      <c r="I10" s="125" t="s">
        <v>110</v>
      </c>
      <c r="J10" s="126"/>
      <c r="K10" s="126"/>
      <c r="L10" s="126"/>
      <c r="M10" s="126"/>
      <c r="N10" s="127"/>
    </row>
    <row r="11" spans="1:14" ht="17.25" customHeight="1" x14ac:dyDescent="0.4">
      <c r="A11" s="19"/>
      <c r="B11" s="19"/>
      <c r="C11" s="23" t="s">
        <v>12</v>
      </c>
      <c r="D11" s="109"/>
      <c r="E11" s="118"/>
      <c r="F11" s="109"/>
      <c r="G11" s="109"/>
      <c r="I11" s="125"/>
      <c r="J11" s="126"/>
      <c r="K11" s="126"/>
      <c r="L11" s="126"/>
      <c r="M11" s="126"/>
      <c r="N11" s="127"/>
    </row>
    <row r="12" spans="1:14" ht="11.25" customHeight="1" x14ac:dyDescent="0.4">
      <c r="C12" s="26"/>
      <c r="E12" s="25"/>
      <c r="I12" s="125" t="s">
        <v>113</v>
      </c>
      <c r="J12" s="126"/>
      <c r="K12" s="126"/>
      <c r="L12" s="126"/>
      <c r="M12" s="126"/>
      <c r="N12" s="127"/>
    </row>
    <row r="13" spans="1:14" s="18" customFormat="1" ht="13.5" x14ac:dyDescent="0.4">
      <c r="A13" s="26" t="s">
        <v>100</v>
      </c>
      <c r="B13" s="26"/>
      <c r="C13" s="26"/>
      <c r="I13" s="125"/>
      <c r="J13" s="126"/>
      <c r="K13" s="126"/>
      <c r="L13" s="126"/>
      <c r="M13" s="126"/>
      <c r="N13" s="127"/>
    </row>
    <row r="14" spans="1:14" ht="13.5" x14ac:dyDescent="0.4">
      <c r="A14" s="92" t="s">
        <v>89</v>
      </c>
      <c r="B14" s="92"/>
      <c r="C14" s="92"/>
      <c r="D14" s="105"/>
      <c r="E14" s="106"/>
      <c r="F14" s="106"/>
      <c r="G14" s="107"/>
      <c r="H14" s="31"/>
      <c r="I14" s="125" t="s">
        <v>111</v>
      </c>
      <c r="J14" s="126"/>
      <c r="K14" s="126"/>
      <c r="L14" s="126"/>
      <c r="M14" s="126"/>
      <c r="N14" s="127"/>
    </row>
    <row r="15" spans="1:14" ht="14.25" thickBot="1" x14ac:dyDescent="0.45">
      <c r="A15" s="92" t="s">
        <v>71</v>
      </c>
      <c r="B15" s="92"/>
      <c r="C15" s="92"/>
      <c r="D15" s="108"/>
      <c r="E15" s="109"/>
      <c r="F15" s="109"/>
      <c r="G15" s="110"/>
      <c r="H15" s="31"/>
      <c r="I15" s="128"/>
      <c r="J15" s="129"/>
      <c r="K15" s="129"/>
      <c r="L15" s="129"/>
      <c r="M15" s="129"/>
      <c r="N15" s="130"/>
    </row>
    <row r="16" spans="1:14" ht="47.25" customHeight="1" x14ac:dyDescent="0.4">
      <c r="A16" s="104" t="s">
        <v>92</v>
      </c>
      <c r="B16" s="134"/>
      <c r="C16" s="135"/>
      <c r="D16" s="131"/>
      <c r="E16" s="132"/>
      <c r="F16" s="132"/>
      <c r="G16" s="133"/>
      <c r="H16" s="31"/>
      <c r="I16" s="31"/>
    </row>
    <row r="17" spans="1:9" ht="13.5" x14ac:dyDescent="0.4">
      <c r="A17" s="93" t="s">
        <v>93</v>
      </c>
      <c r="B17" s="93"/>
      <c r="C17" s="45" t="s">
        <v>78</v>
      </c>
      <c r="D17" s="17"/>
      <c r="E17" s="46"/>
      <c r="F17" s="37"/>
      <c r="G17" s="39"/>
      <c r="H17" s="31"/>
      <c r="I17" s="19" t="s">
        <v>112</v>
      </c>
    </row>
    <row r="18" spans="1:9" ht="14.25" customHeight="1" x14ac:dyDescent="0.4">
      <c r="A18" s="93"/>
      <c r="B18" s="93"/>
      <c r="C18" s="45" t="s">
        <v>70</v>
      </c>
      <c r="D18" s="111"/>
      <c r="E18" s="112"/>
      <c r="F18" s="112"/>
      <c r="G18" s="113"/>
      <c r="H18" s="31"/>
      <c r="I18" s="31"/>
    </row>
    <row r="19" spans="1:9" ht="13.5" x14ac:dyDescent="0.4">
      <c r="A19" s="93"/>
      <c r="B19" s="93"/>
      <c r="C19" s="45" t="s">
        <v>71</v>
      </c>
      <c r="D19" s="111"/>
      <c r="E19" s="114"/>
      <c r="F19" s="114"/>
      <c r="G19" s="115"/>
      <c r="H19" s="31"/>
      <c r="I19" s="31"/>
    </row>
    <row r="20" spans="1:9" ht="47.25" customHeight="1" x14ac:dyDescent="0.4">
      <c r="A20" s="93"/>
      <c r="B20" s="93"/>
      <c r="C20" s="45" t="s">
        <v>72</v>
      </c>
      <c r="D20" s="111"/>
      <c r="E20" s="114"/>
      <c r="F20" s="114"/>
      <c r="G20" s="115"/>
      <c r="H20" s="31"/>
      <c r="I20" s="31"/>
    </row>
    <row r="21" spans="1:9" ht="13.5" x14ac:dyDescent="0.4">
      <c r="A21" s="93" t="s">
        <v>68</v>
      </c>
      <c r="B21" s="93"/>
      <c r="C21" s="33" t="s">
        <v>4</v>
      </c>
      <c r="D21" s="17"/>
      <c r="E21" s="41" t="s">
        <v>86</v>
      </c>
      <c r="F21" s="94"/>
      <c r="G21" s="95"/>
      <c r="H21" s="31"/>
      <c r="I21" s="31"/>
    </row>
    <row r="22" spans="1:9" ht="13.5" x14ac:dyDescent="0.4">
      <c r="A22" s="93"/>
      <c r="B22" s="93"/>
      <c r="C22" s="33" t="s">
        <v>82</v>
      </c>
      <c r="D22" s="17"/>
      <c r="E22" s="34"/>
      <c r="F22" s="33" t="s">
        <v>83</v>
      </c>
      <c r="G22" s="17"/>
      <c r="H22" s="31"/>
      <c r="I22" s="31"/>
    </row>
    <row r="23" spans="1:9" ht="47.25" customHeight="1" x14ac:dyDescent="0.4">
      <c r="A23" s="93"/>
      <c r="B23" s="93"/>
      <c r="C23" s="45" t="s">
        <v>84</v>
      </c>
      <c r="D23" s="131"/>
      <c r="E23" s="132"/>
      <c r="F23" s="132"/>
      <c r="G23" s="133"/>
      <c r="H23" s="31"/>
    </row>
    <row r="24" spans="1:9" ht="13.5" x14ac:dyDescent="0.4">
      <c r="A24" s="92" t="s">
        <v>85</v>
      </c>
      <c r="B24" s="92"/>
      <c r="C24" s="92"/>
      <c r="D24" s="16"/>
      <c r="E24" s="32" t="s">
        <v>11</v>
      </c>
      <c r="F24" s="32"/>
      <c r="G24" s="35"/>
      <c r="H24" s="31"/>
      <c r="I24" s="31"/>
    </row>
    <row r="25" spans="1:9" ht="13.5" customHeight="1" x14ac:dyDescent="0.4">
      <c r="A25" s="85" t="s">
        <v>88</v>
      </c>
      <c r="B25" s="96"/>
      <c r="C25" s="97"/>
      <c r="D25" s="47" t="s">
        <v>8</v>
      </c>
      <c r="E25" s="15"/>
      <c r="F25" s="38" t="s">
        <v>7</v>
      </c>
      <c r="G25" s="54"/>
      <c r="H25" s="31"/>
      <c r="I25" s="31"/>
    </row>
    <row r="26" spans="1:9" ht="13.5" x14ac:dyDescent="0.4">
      <c r="A26" s="98"/>
      <c r="B26" s="99"/>
      <c r="C26" s="100"/>
      <c r="D26" s="48" t="s">
        <v>9</v>
      </c>
      <c r="E26" s="52"/>
      <c r="F26" s="50" t="s">
        <v>6</v>
      </c>
      <c r="G26" s="55"/>
      <c r="H26" s="31"/>
      <c r="I26" s="31"/>
    </row>
    <row r="27" spans="1:9" ht="13.5" x14ac:dyDescent="0.4">
      <c r="A27" s="101"/>
      <c r="B27" s="102"/>
      <c r="C27" s="103"/>
      <c r="D27" s="49" t="s">
        <v>10</v>
      </c>
      <c r="E27" s="53"/>
      <c r="F27" s="51" t="s">
        <v>6</v>
      </c>
      <c r="G27" s="56"/>
      <c r="H27" s="31"/>
      <c r="I27" s="31"/>
    </row>
    <row r="28" spans="1:9" ht="13.5" x14ac:dyDescent="0.4">
      <c r="A28" s="93" t="s">
        <v>73</v>
      </c>
      <c r="B28" s="93"/>
      <c r="C28" s="33" t="s">
        <v>74</v>
      </c>
      <c r="D28" s="17"/>
      <c r="E28" s="42" t="s">
        <v>87</v>
      </c>
      <c r="F28" s="43"/>
      <c r="G28" s="44" t="s">
        <v>75</v>
      </c>
      <c r="H28" s="31"/>
      <c r="I28" s="31"/>
    </row>
    <row r="29" spans="1:9" ht="13.5" x14ac:dyDescent="0.4">
      <c r="A29" s="93"/>
      <c r="B29" s="104"/>
      <c r="C29" s="40"/>
      <c r="D29" s="63"/>
      <c r="E29" s="64" t="s">
        <v>5</v>
      </c>
      <c r="F29" s="65"/>
      <c r="G29" s="44" t="s">
        <v>25</v>
      </c>
      <c r="H29" s="31"/>
      <c r="I29" s="31"/>
    </row>
    <row r="30" spans="1:9" ht="54.75" customHeight="1" x14ac:dyDescent="0.4">
      <c r="A30" s="93" t="s">
        <v>94</v>
      </c>
      <c r="B30" s="93"/>
      <c r="C30" s="93"/>
      <c r="D30" s="131"/>
      <c r="E30" s="132"/>
      <c r="F30" s="132"/>
      <c r="G30" s="133"/>
      <c r="H30" s="31"/>
      <c r="I30" s="31"/>
    </row>
    <row r="31" spans="1:9" ht="42.75" customHeight="1" x14ac:dyDescent="0.4">
      <c r="A31" s="122" t="s">
        <v>76</v>
      </c>
      <c r="B31" s="122"/>
      <c r="C31" s="93"/>
      <c r="D31" s="131"/>
      <c r="E31" s="132"/>
      <c r="F31" s="132"/>
      <c r="G31" s="133"/>
      <c r="H31" s="31"/>
    </row>
    <row r="32" spans="1:9" ht="13.5" customHeight="1" x14ac:dyDescent="0.4">
      <c r="A32" s="58"/>
      <c r="B32" s="59"/>
      <c r="C32" s="66" t="s">
        <v>95</v>
      </c>
      <c r="D32" s="17"/>
      <c r="E32" s="62"/>
      <c r="F32" s="123"/>
      <c r="G32" s="124"/>
      <c r="H32" s="31"/>
      <c r="I32" s="31"/>
    </row>
    <row r="33" spans="1:9" ht="13.5" customHeight="1" x14ac:dyDescent="0.4">
      <c r="A33" s="60"/>
      <c r="B33" s="61"/>
      <c r="C33" s="61"/>
      <c r="D33" s="63"/>
      <c r="E33" s="64" t="s">
        <v>5</v>
      </c>
      <c r="F33" s="65"/>
      <c r="G33" s="44" t="s">
        <v>25</v>
      </c>
      <c r="H33" s="31"/>
      <c r="I33" s="31"/>
    </row>
    <row r="34" spans="1:9" ht="47.25" customHeight="1" x14ac:dyDescent="0.4">
      <c r="A34" s="93" t="s">
        <v>96</v>
      </c>
      <c r="B34" s="93"/>
      <c r="C34" s="93"/>
      <c r="D34" s="131"/>
      <c r="E34" s="132"/>
      <c r="F34" s="132"/>
      <c r="G34" s="133"/>
      <c r="H34" s="31"/>
      <c r="I34" s="31"/>
    </row>
    <row r="35" spans="1:9" ht="41.25" customHeight="1" x14ac:dyDescent="0.4">
      <c r="A35" s="92" t="s">
        <v>77</v>
      </c>
      <c r="B35" s="92"/>
      <c r="C35" s="92"/>
      <c r="D35" s="119"/>
      <c r="E35" s="120"/>
      <c r="F35" s="120"/>
      <c r="G35" s="121"/>
      <c r="H35" s="31"/>
      <c r="I35" s="31"/>
    </row>
    <row r="36" spans="1:9" ht="17.25" customHeight="1" x14ac:dyDescent="0.4">
      <c r="A36" s="85" t="s">
        <v>99</v>
      </c>
      <c r="B36" s="86"/>
      <c r="C36" s="36" t="s">
        <v>97</v>
      </c>
      <c r="D36" s="17"/>
      <c r="E36" s="37"/>
      <c r="F36" s="37"/>
      <c r="G36" s="39"/>
    </row>
    <row r="37" spans="1:9" ht="30.75" customHeight="1" x14ac:dyDescent="0.4">
      <c r="A37" s="87"/>
      <c r="B37" s="88"/>
      <c r="C37" s="67" t="s">
        <v>98</v>
      </c>
      <c r="D37" s="89"/>
      <c r="E37" s="90"/>
      <c r="F37" s="90"/>
      <c r="G37" s="91"/>
    </row>
    <row r="38" spans="1:9" ht="17.25" customHeight="1" x14ac:dyDescent="0.4">
      <c r="A38" s="18" t="s">
        <v>101</v>
      </c>
      <c r="B38" s="19"/>
      <c r="C38" s="19"/>
    </row>
    <row r="39" spans="1:9" ht="15" customHeight="1" x14ac:dyDescent="0.4">
      <c r="A39" s="19"/>
      <c r="B39" s="19"/>
      <c r="C39" s="19"/>
    </row>
    <row r="40" spans="1:9" ht="17.25" customHeight="1" x14ac:dyDescent="0.4">
      <c r="A40" s="68"/>
      <c r="B40" s="18" t="str">
        <f>"上記の兼業を"&amp;(IF(D36="希望しない","職務外兼業"," 職務兼業"))&amp;"として承認する。"</f>
        <v>上記の兼業を 職務兼業として承認する。</v>
      </c>
      <c r="C40" s="19"/>
    </row>
    <row r="41" spans="1:9" ht="17.25" customHeight="1" x14ac:dyDescent="0.4">
      <c r="A41" s="68"/>
      <c r="B41" s="19"/>
      <c r="C41" s="19"/>
      <c r="E41" s="18" t="s">
        <v>102</v>
      </c>
      <c r="F41" s="83"/>
    </row>
    <row r="42" spans="1:9" ht="17.25" customHeight="1" x14ac:dyDescent="0.4">
      <c r="A42" s="68"/>
      <c r="B42" s="19"/>
      <c r="C42" s="19"/>
      <c r="E42" s="84" t="s">
        <v>107</v>
      </c>
    </row>
  </sheetData>
  <sheetProtection algorithmName="SHA-512" hashValue="XhEYlrVHQ9CTcs87EnKDxGgAjMAjvuj0gdXNzjddkY3EFkb7yWotox3Ix6mKvmwhMexPn+fJGFnKqe8N5VZlAw==" saltValue="tug9TD/60rAxiUzSuDUgYw==" spinCount="100000" sheet="1" objects="1" scenarios="1"/>
  <mergeCells count="37">
    <mergeCell ref="I8:N9"/>
    <mergeCell ref="I10:N11"/>
    <mergeCell ref="I14:N15"/>
    <mergeCell ref="I12:N13"/>
    <mergeCell ref="A34:C34"/>
    <mergeCell ref="D34:G34"/>
    <mergeCell ref="D20:G20"/>
    <mergeCell ref="D16:G16"/>
    <mergeCell ref="A16:C16"/>
    <mergeCell ref="A35:C35"/>
    <mergeCell ref="D35:G35"/>
    <mergeCell ref="D30:G30"/>
    <mergeCell ref="D31:G31"/>
    <mergeCell ref="A31:C31"/>
    <mergeCell ref="F32:G32"/>
    <mergeCell ref="A2:G2"/>
    <mergeCell ref="F4:G4"/>
    <mergeCell ref="D8:G8"/>
    <mergeCell ref="D9:G9"/>
    <mergeCell ref="D11:E11"/>
    <mergeCell ref="F11:G11"/>
    <mergeCell ref="A36:B37"/>
    <mergeCell ref="D37:G37"/>
    <mergeCell ref="A14:C14"/>
    <mergeCell ref="A15:C15"/>
    <mergeCell ref="A17:B20"/>
    <mergeCell ref="A21:B23"/>
    <mergeCell ref="D23:G23"/>
    <mergeCell ref="F21:G21"/>
    <mergeCell ref="A25:C27"/>
    <mergeCell ref="A28:B29"/>
    <mergeCell ref="A30:C30"/>
    <mergeCell ref="A24:C24"/>
    <mergeCell ref="D14:G14"/>
    <mergeCell ref="D15:G15"/>
    <mergeCell ref="D18:G18"/>
    <mergeCell ref="D19:G19"/>
  </mergeCells>
  <phoneticPr fontId="2"/>
  <conditionalFormatting sqref="D33 F33">
    <cfRule type="expression" dxfId="15" priority="2">
      <formula>$D$32="有"</formula>
    </cfRule>
  </conditionalFormatting>
  <conditionalFormatting sqref="D18:G20">
    <cfRule type="expression" dxfId="14" priority="8">
      <formula>$D$17="有"</formula>
    </cfRule>
  </conditionalFormatting>
  <conditionalFormatting sqref="E21">
    <cfRule type="expression" dxfId="13" priority="13">
      <formula>($D$21="役員")</formula>
    </cfRule>
  </conditionalFormatting>
  <conditionalFormatting sqref="E28:E29 G28:G29">
    <cfRule type="expression" dxfId="12" priority="11">
      <formula>$D$28="有"</formula>
    </cfRule>
  </conditionalFormatting>
  <conditionalFormatting sqref="E32">
    <cfRule type="expression" dxfId="11" priority="7">
      <formula>($D$21="役員")</formula>
    </cfRule>
  </conditionalFormatting>
  <conditionalFormatting sqref="E33 G33">
    <cfRule type="expression" dxfId="10" priority="1">
      <formula>$D$32="有"</formula>
    </cfRule>
  </conditionalFormatting>
  <conditionalFormatting sqref="F28:F29 D29">
    <cfRule type="expression" dxfId="9" priority="10">
      <formula>$D$28="有"</formula>
    </cfRule>
  </conditionalFormatting>
  <conditionalFormatting sqref="F21:G21">
    <cfRule type="expression" dxfId="8" priority="12">
      <formula>$D$21="役員"</formula>
    </cfRule>
  </conditionalFormatting>
  <dataValidations count="3">
    <dataValidation type="list" allowBlank="1" showInputMessage="1" showErrorMessage="1" sqref="D21" xr:uid="{7B6FE69E-431F-437F-A667-A8BB89F3E6DB}">
      <formula1>"役員,顧問,評議員"</formula1>
    </dataValidation>
    <dataValidation type="list" allowBlank="1" showInputMessage="1" showErrorMessage="1" sqref="D17 D22 D28 G22 D32" xr:uid="{25AD8360-B09F-462F-9F0D-144E3E3DBEB8}">
      <formula1>"有,無"</formula1>
    </dataValidation>
    <dataValidation type="list" allowBlank="1" showInputMessage="1" showErrorMessage="1" sqref="D36" xr:uid="{223FFDFF-D1B6-4A51-A166-120A21E78A1D}">
      <formula1>"希望しない,希望する"</formula1>
    </dataValidation>
  </dataValidations>
  <printOptions horizontalCentered="1" verticalCentered="1"/>
  <pageMargins left="0.23622047244094491" right="0.23622047244094491" top="0.74803149606299213" bottom="0.35433070866141736" header="0.31496062992125984" footer="0.31496062992125984"/>
  <pageSetup paperSize="9" scale="92"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E02E0-133F-4B3A-92F7-AD555FD6F7DD}">
  <dimension ref="A1:N42"/>
  <sheetViews>
    <sheetView zoomScaleNormal="100" workbookViewId="0">
      <selection activeCell="C8" sqref="C8"/>
    </sheetView>
  </sheetViews>
  <sheetFormatPr defaultRowHeight="17.25" customHeight="1" x14ac:dyDescent="0.4"/>
  <cols>
    <col min="1" max="1" width="5" style="27" customWidth="1"/>
    <col min="2" max="2" width="10.25" style="27" customWidth="1"/>
    <col min="3" max="3" width="13.25" style="27" customWidth="1"/>
    <col min="4" max="4" width="18.875" style="19" customWidth="1"/>
    <col min="5" max="5" width="11.5" style="19" customWidth="1"/>
    <col min="6" max="6" width="18.875" style="19" customWidth="1"/>
    <col min="7" max="7" width="11.5" style="19" customWidth="1"/>
    <col min="8" max="9" width="7" style="19" customWidth="1"/>
    <col min="10" max="10" width="13.875" style="19" bestFit="1" customWidth="1"/>
    <col min="11" max="16384" width="9" style="19"/>
  </cols>
  <sheetData>
    <row r="1" spans="1:14" ht="13.5" x14ac:dyDescent="0.4">
      <c r="A1" s="26" t="s">
        <v>90</v>
      </c>
      <c r="B1" s="26"/>
      <c r="C1" s="26"/>
      <c r="D1" s="18"/>
      <c r="E1" s="18"/>
      <c r="F1" s="18"/>
      <c r="G1" s="18"/>
    </row>
    <row r="2" spans="1:14" ht="13.5" x14ac:dyDescent="0.4">
      <c r="A2" s="116" t="s">
        <v>104</v>
      </c>
      <c r="B2" s="116"/>
      <c r="C2" s="116"/>
      <c r="D2" s="116"/>
      <c r="E2" s="116"/>
      <c r="F2" s="116"/>
      <c r="G2" s="116"/>
      <c r="I2" s="20"/>
      <c r="J2" s="19" t="s">
        <v>26</v>
      </c>
    </row>
    <row r="3" spans="1:14" ht="11.25" customHeight="1" x14ac:dyDescent="0.4">
      <c r="D3" s="21"/>
      <c r="E3" s="21"/>
      <c r="F3" s="21"/>
      <c r="G3" s="21"/>
      <c r="I3" s="22"/>
      <c r="J3" s="19" t="s">
        <v>58</v>
      </c>
    </row>
    <row r="4" spans="1:14" ht="17.25" customHeight="1" x14ac:dyDescent="0.4">
      <c r="E4" s="23" t="s">
        <v>2</v>
      </c>
      <c r="F4" s="145">
        <v>45261</v>
      </c>
      <c r="G4" s="145"/>
      <c r="I4" s="24"/>
      <c r="J4" s="19" t="s">
        <v>59</v>
      </c>
      <c r="L4" s="25"/>
    </row>
    <row r="5" spans="1:14" ht="11.25" customHeight="1" x14ac:dyDescent="0.4">
      <c r="E5" s="25"/>
      <c r="L5" s="25"/>
    </row>
    <row r="6" spans="1:14" ht="14.25" thickBot="1" x14ac:dyDescent="0.45">
      <c r="A6" s="26" t="s">
        <v>65</v>
      </c>
      <c r="E6" s="25"/>
    </row>
    <row r="7" spans="1:14" ht="11.25" customHeight="1" x14ac:dyDescent="0.4">
      <c r="E7" s="25"/>
      <c r="I7" s="71" t="s">
        <v>108</v>
      </c>
      <c r="J7" s="72"/>
      <c r="K7" s="72"/>
      <c r="L7" s="72"/>
      <c r="M7" s="72"/>
      <c r="N7" s="73"/>
    </row>
    <row r="8" spans="1:14" ht="17.25" customHeight="1" x14ac:dyDescent="0.4">
      <c r="C8" s="23" t="s">
        <v>14</v>
      </c>
      <c r="D8" s="146" t="s">
        <v>21</v>
      </c>
      <c r="E8" s="146"/>
      <c r="F8" s="146"/>
      <c r="G8" s="146"/>
      <c r="I8" s="125" t="s">
        <v>109</v>
      </c>
      <c r="J8" s="126"/>
      <c r="K8" s="126"/>
      <c r="L8" s="126"/>
      <c r="M8" s="126"/>
      <c r="N8" s="127"/>
    </row>
    <row r="9" spans="1:14" ht="17.25" customHeight="1" x14ac:dyDescent="0.4">
      <c r="C9" s="23" t="s">
        <v>15</v>
      </c>
      <c r="D9" s="147" t="s">
        <v>22</v>
      </c>
      <c r="E9" s="147"/>
      <c r="F9" s="147"/>
      <c r="G9" s="147"/>
      <c r="I9" s="125"/>
      <c r="J9" s="126"/>
      <c r="K9" s="126"/>
      <c r="L9" s="126"/>
      <c r="M9" s="126"/>
      <c r="N9" s="127"/>
    </row>
    <row r="10" spans="1:14" s="28" customFormat="1" ht="11.25" customHeight="1" x14ac:dyDescent="0.15">
      <c r="C10" s="74"/>
      <c r="D10" s="29" t="s">
        <v>115</v>
      </c>
      <c r="E10" s="29"/>
      <c r="F10" s="29" t="s">
        <v>106</v>
      </c>
      <c r="G10" s="30"/>
      <c r="I10" s="125" t="s">
        <v>110</v>
      </c>
      <c r="J10" s="126"/>
      <c r="K10" s="126"/>
      <c r="L10" s="126"/>
      <c r="M10" s="126"/>
      <c r="N10" s="127"/>
    </row>
    <row r="11" spans="1:14" ht="17.25" customHeight="1" x14ac:dyDescent="0.4">
      <c r="C11" s="23" t="s">
        <v>12</v>
      </c>
      <c r="D11" s="146" t="s">
        <v>23</v>
      </c>
      <c r="E11" s="148"/>
      <c r="F11" s="146" t="s">
        <v>24</v>
      </c>
      <c r="G11" s="146"/>
      <c r="I11" s="125"/>
      <c r="J11" s="126"/>
      <c r="K11" s="126"/>
      <c r="L11" s="126"/>
      <c r="M11" s="126"/>
      <c r="N11" s="127"/>
    </row>
    <row r="12" spans="1:14" ht="11.25" customHeight="1" x14ac:dyDescent="0.4">
      <c r="C12" s="26"/>
      <c r="E12" s="25"/>
      <c r="I12" s="125" t="s">
        <v>113</v>
      </c>
      <c r="J12" s="126"/>
      <c r="K12" s="126"/>
      <c r="L12" s="126"/>
      <c r="M12" s="126"/>
      <c r="N12" s="127"/>
    </row>
    <row r="13" spans="1:14" s="18" customFormat="1" ht="13.5" x14ac:dyDescent="0.4">
      <c r="A13" s="26" t="s">
        <v>100</v>
      </c>
      <c r="B13" s="26"/>
      <c r="C13" s="26"/>
      <c r="I13" s="125"/>
      <c r="J13" s="126"/>
      <c r="K13" s="126"/>
      <c r="L13" s="126"/>
      <c r="M13" s="126"/>
      <c r="N13" s="127"/>
    </row>
    <row r="14" spans="1:14" ht="13.5" x14ac:dyDescent="0.4">
      <c r="A14" s="92" t="s">
        <v>89</v>
      </c>
      <c r="B14" s="92"/>
      <c r="C14" s="92"/>
      <c r="D14" s="149" t="s">
        <v>80</v>
      </c>
      <c r="E14" s="147"/>
      <c r="F14" s="147"/>
      <c r="G14" s="150"/>
      <c r="H14" s="31"/>
      <c r="I14" s="125" t="s">
        <v>111</v>
      </c>
      <c r="J14" s="126"/>
      <c r="K14" s="126"/>
      <c r="L14" s="126"/>
      <c r="M14" s="126"/>
      <c r="N14" s="127"/>
    </row>
    <row r="15" spans="1:14" ht="14.25" thickBot="1" x14ac:dyDescent="0.45">
      <c r="A15" s="92" t="s">
        <v>71</v>
      </c>
      <c r="B15" s="92"/>
      <c r="C15" s="92"/>
      <c r="D15" s="151" t="s">
        <v>69</v>
      </c>
      <c r="E15" s="146"/>
      <c r="F15" s="146"/>
      <c r="G15" s="152"/>
      <c r="H15" s="31"/>
      <c r="I15" s="128"/>
      <c r="J15" s="129"/>
      <c r="K15" s="129"/>
      <c r="L15" s="129"/>
      <c r="M15" s="129"/>
      <c r="N15" s="130"/>
    </row>
    <row r="16" spans="1:14" ht="47.25" customHeight="1" x14ac:dyDescent="0.4">
      <c r="A16" s="104" t="s">
        <v>92</v>
      </c>
      <c r="B16" s="134"/>
      <c r="C16" s="135"/>
      <c r="D16" s="136" t="s">
        <v>61</v>
      </c>
      <c r="E16" s="137"/>
      <c r="F16" s="137"/>
      <c r="G16" s="138"/>
      <c r="H16" s="31"/>
      <c r="I16" s="31"/>
    </row>
    <row r="17" spans="1:9" ht="13.5" x14ac:dyDescent="0.4">
      <c r="A17" s="93" t="s">
        <v>93</v>
      </c>
      <c r="B17" s="93"/>
      <c r="C17" s="45" t="s">
        <v>78</v>
      </c>
      <c r="D17" s="75" t="s">
        <v>79</v>
      </c>
      <c r="E17" s="46"/>
      <c r="F17" s="37"/>
      <c r="G17" s="39"/>
      <c r="H17" s="31"/>
      <c r="I17" s="19" t="s">
        <v>112</v>
      </c>
    </row>
    <row r="18" spans="1:9" ht="14.25" customHeight="1" x14ac:dyDescent="0.4">
      <c r="A18" s="93"/>
      <c r="B18" s="93"/>
      <c r="C18" s="45" t="s">
        <v>70</v>
      </c>
      <c r="D18" s="156" t="s">
        <v>81</v>
      </c>
      <c r="E18" s="157"/>
      <c r="F18" s="157"/>
      <c r="G18" s="158"/>
      <c r="H18" s="31"/>
      <c r="I18" s="31"/>
    </row>
    <row r="19" spans="1:9" ht="13.5" x14ac:dyDescent="0.4">
      <c r="A19" s="93"/>
      <c r="B19" s="93"/>
      <c r="C19" s="45" t="s">
        <v>71</v>
      </c>
      <c r="D19" s="156" t="s">
        <v>63</v>
      </c>
      <c r="E19" s="159"/>
      <c r="F19" s="159"/>
      <c r="G19" s="160"/>
      <c r="H19" s="31"/>
      <c r="I19" s="31"/>
    </row>
    <row r="20" spans="1:9" ht="47.25" customHeight="1" x14ac:dyDescent="0.4">
      <c r="A20" s="93"/>
      <c r="B20" s="93"/>
      <c r="C20" s="45" t="s">
        <v>72</v>
      </c>
      <c r="D20" s="156" t="s">
        <v>63</v>
      </c>
      <c r="E20" s="159"/>
      <c r="F20" s="159"/>
      <c r="G20" s="160"/>
      <c r="H20" s="31"/>
      <c r="I20" s="31"/>
    </row>
    <row r="21" spans="1:9" ht="13.5" x14ac:dyDescent="0.4">
      <c r="A21" s="93" t="s">
        <v>68</v>
      </c>
      <c r="B21" s="93"/>
      <c r="C21" s="33" t="s">
        <v>4</v>
      </c>
      <c r="D21" s="75" t="s">
        <v>64</v>
      </c>
      <c r="E21" s="41" t="s">
        <v>86</v>
      </c>
      <c r="F21" s="123" t="s">
        <v>66</v>
      </c>
      <c r="G21" s="124"/>
      <c r="H21" s="31"/>
    </row>
    <row r="22" spans="1:9" ht="13.5" x14ac:dyDescent="0.4">
      <c r="A22" s="93"/>
      <c r="B22" s="93"/>
      <c r="C22" s="33" t="s">
        <v>82</v>
      </c>
      <c r="D22" s="75" t="s">
        <v>79</v>
      </c>
      <c r="E22" s="34"/>
      <c r="F22" s="33" t="s">
        <v>83</v>
      </c>
      <c r="G22" s="75" t="s">
        <v>79</v>
      </c>
      <c r="H22" s="31"/>
      <c r="I22" s="31"/>
    </row>
    <row r="23" spans="1:9" ht="47.25" customHeight="1" x14ac:dyDescent="0.4">
      <c r="A23" s="93"/>
      <c r="B23" s="93"/>
      <c r="C23" s="45" t="s">
        <v>84</v>
      </c>
      <c r="D23" s="136" t="s">
        <v>63</v>
      </c>
      <c r="E23" s="137"/>
      <c r="F23" s="137"/>
      <c r="G23" s="138"/>
      <c r="H23" s="31"/>
      <c r="I23" s="31"/>
    </row>
    <row r="24" spans="1:9" ht="13.5" x14ac:dyDescent="0.4">
      <c r="A24" s="92" t="s">
        <v>85</v>
      </c>
      <c r="B24" s="92"/>
      <c r="C24" s="92"/>
      <c r="D24" s="76">
        <v>500000</v>
      </c>
      <c r="E24" s="32" t="s">
        <v>11</v>
      </c>
      <c r="F24" s="32"/>
      <c r="G24" s="35"/>
      <c r="H24" s="31"/>
      <c r="I24" s="31"/>
    </row>
    <row r="25" spans="1:9" ht="13.5" customHeight="1" x14ac:dyDescent="0.4">
      <c r="A25" s="85" t="s">
        <v>88</v>
      </c>
      <c r="B25" s="96"/>
      <c r="C25" s="97"/>
      <c r="D25" s="47" t="s">
        <v>8</v>
      </c>
      <c r="E25" s="77">
        <v>5</v>
      </c>
      <c r="F25" s="38" t="s">
        <v>7</v>
      </c>
      <c r="G25" s="54"/>
      <c r="H25" s="31"/>
      <c r="I25" s="31"/>
    </row>
    <row r="26" spans="1:9" ht="13.5" x14ac:dyDescent="0.4">
      <c r="A26" s="98"/>
      <c r="B26" s="99"/>
      <c r="C26" s="100"/>
      <c r="D26" s="48" t="s">
        <v>9</v>
      </c>
      <c r="E26" s="78">
        <v>3</v>
      </c>
      <c r="F26" s="50" t="s">
        <v>6</v>
      </c>
      <c r="G26" s="55"/>
      <c r="H26" s="31"/>
      <c r="I26" s="31"/>
    </row>
    <row r="27" spans="1:9" ht="13.5" x14ac:dyDescent="0.4">
      <c r="A27" s="101"/>
      <c r="B27" s="102"/>
      <c r="C27" s="103"/>
      <c r="D27" s="49" t="s">
        <v>10</v>
      </c>
      <c r="E27" s="79">
        <v>3</v>
      </c>
      <c r="F27" s="51" t="s">
        <v>6</v>
      </c>
      <c r="G27" s="56"/>
      <c r="H27" s="31"/>
      <c r="I27" s="31"/>
    </row>
    <row r="28" spans="1:9" ht="13.5" x14ac:dyDescent="0.4">
      <c r="A28" s="93" t="s">
        <v>73</v>
      </c>
      <c r="B28" s="93"/>
      <c r="C28" s="33" t="s">
        <v>74</v>
      </c>
      <c r="D28" s="75" t="s">
        <v>79</v>
      </c>
      <c r="E28" s="42" t="s">
        <v>87</v>
      </c>
      <c r="F28" s="80"/>
      <c r="G28" s="44" t="s">
        <v>75</v>
      </c>
      <c r="H28" s="31"/>
      <c r="I28" s="31"/>
    </row>
    <row r="29" spans="1:9" ht="13.5" x14ac:dyDescent="0.4">
      <c r="A29" s="93"/>
      <c r="B29" s="104"/>
      <c r="C29" s="40"/>
      <c r="D29" s="81">
        <v>45383</v>
      </c>
      <c r="E29" s="64" t="s">
        <v>5</v>
      </c>
      <c r="F29" s="82">
        <v>46112</v>
      </c>
      <c r="G29" s="44" t="s">
        <v>25</v>
      </c>
      <c r="H29" s="31"/>
    </row>
    <row r="30" spans="1:9" ht="47.25" customHeight="1" x14ac:dyDescent="0.4">
      <c r="A30" s="93" t="s">
        <v>94</v>
      </c>
      <c r="B30" s="93"/>
      <c r="C30" s="93"/>
      <c r="D30" s="136" t="s">
        <v>61</v>
      </c>
      <c r="E30" s="137"/>
      <c r="F30" s="137"/>
      <c r="G30" s="138"/>
      <c r="H30" s="31"/>
      <c r="I30" s="31"/>
    </row>
    <row r="31" spans="1:9" ht="47.25" customHeight="1" x14ac:dyDescent="0.4">
      <c r="A31" s="122" t="s">
        <v>76</v>
      </c>
      <c r="B31" s="122"/>
      <c r="C31" s="93"/>
      <c r="D31" s="136" t="s">
        <v>63</v>
      </c>
      <c r="E31" s="137"/>
      <c r="F31" s="137"/>
      <c r="G31" s="138"/>
      <c r="H31" s="31"/>
      <c r="I31" s="31"/>
    </row>
    <row r="32" spans="1:9" ht="13.5" customHeight="1" x14ac:dyDescent="0.4">
      <c r="A32" s="58"/>
      <c r="B32" s="59"/>
      <c r="C32" s="66" t="s">
        <v>95</v>
      </c>
      <c r="D32" s="75" t="s">
        <v>79</v>
      </c>
      <c r="E32" s="62"/>
      <c r="F32" s="123"/>
      <c r="G32" s="124"/>
      <c r="H32" s="31"/>
      <c r="I32" s="31"/>
    </row>
    <row r="33" spans="1:9" ht="13.5" customHeight="1" x14ac:dyDescent="0.4">
      <c r="A33" s="60"/>
      <c r="B33" s="61"/>
      <c r="C33" s="61"/>
      <c r="D33" s="81">
        <v>45383</v>
      </c>
      <c r="E33" s="64" t="s">
        <v>5</v>
      </c>
      <c r="F33" s="82">
        <v>46112</v>
      </c>
      <c r="G33" s="44" t="s">
        <v>25</v>
      </c>
      <c r="H33" s="31"/>
      <c r="I33" s="31"/>
    </row>
    <row r="34" spans="1:9" ht="47.25" customHeight="1" x14ac:dyDescent="0.4">
      <c r="A34" s="93" t="s">
        <v>96</v>
      </c>
      <c r="B34" s="93"/>
      <c r="C34" s="93"/>
      <c r="D34" s="153" t="s">
        <v>62</v>
      </c>
      <c r="E34" s="154"/>
      <c r="F34" s="154"/>
      <c r="G34" s="155"/>
      <c r="H34" s="31"/>
    </row>
    <row r="35" spans="1:9" ht="41.25" customHeight="1" x14ac:dyDescent="0.4">
      <c r="A35" s="92" t="s">
        <v>77</v>
      </c>
      <c r="B35" s="92"/>
      <c r="C35" s="92"/>
      <c r="D35" s="142" t="s">
        <v>63</v>
      </c>
      <c r="E35" s="143"/>
      <c r="F35" s="143"/>
      <c r="G35" s="144"/>
      <c r="H35" s="31"/>
    </row>
    <row r="36" spans="1:9" ht="17.25" customHeight="1" x14ac:dyDescent="0.4">
      <c r="A36" s="85" t="s">
        <v>99</v>
      </c>
      <c r="B36" s="86"/>
      <c r="C36" s="36" t="s">
        <v>97</v>
      </c>
      <c r="D36" s="75" t="s">
        <v>103</v>
      </c>
      <c r="E36" s="37"/>
      <c r="F36" s="37"/>
      <c r="G36" s="39"/>
    </row>
    <row r="37" spans="1:9" ht="30.75" customHeight="1" x14ac:dyDescent="0.4">
      <c r="A37" s="87"/>
      <c r="B37" s="88"/>
      <c r="C37" s="67" t="s">
        <v>98</v>
      </c>
      <c r="D37" s="139" t="s">
        <v>63</v>
      </c>
      <c r="E37" s="140"/>
      <c r="F37" s="140"/>
      <c r="G37" s="141"/>
    </row>
    <row r="38" spans="1:9" ht="17.25" customHeight="1" x14ac:dyDescent="0.4">
      <c r="A38" s="18" t="s">
        <v>101</v>
      </c>
      <c r="B38" s="19"/>
      <c r="C38" s="19"/>
    </row>
    <row r="39" spans="1:9" ht="15" customHeight="1" x14ac:dyDescent="0.4">
      <c r="A39" s="19"/>
      <c r="B39" s="19"/>
      <c r="C39" s="19"/>
    </row>
    <row r="40" spans="1:9" ht="17.25" customHeight="1" x14ac:dyDescent="0.4">
      <c r="A40" s="68"/>
      <c r="B40" s="18" t="str">
        <f>"上記の兼業を"&amp;(IF(D36="希望しない","職務外兼業"," 職務兼業"))&amp;"として承認する。"</f>
        <v>上記の兼業を職務外兼業として承認する。</v>
      </c>
      <c r="C40" s="19"/>
    </row>
    <row r="41" spans="1:9" ht="17.25" customHeight="1" x14ac:dyDescent="0.4">
      <c r="A41" s="68"/>
      <c r="B41" s="19"/>
      <c r="C41" s="19"/>
      <c r="E41" s="18" t="s">
        <v>102</v>
      </c>
      <c r="F41" s="69"/>
    </row>
    <row r="42" spans="1:9" ht="17.25" customHeight="1" x14ac:dyDescent="0.4">
      <c r="A42" s="68"/>
      <c r="B42" s="19"/>
      <c r="C42" s="19"/>
      <c r="E42" s="18" t="s">
        <v>107</v>
      </c>
    </row>
  </sheetData>
  <sheetProtection algorithmName="SHA-512" hashValue="bBfnFpFeYt6JXpXFDTety5O74rbJIrts8ednzJUBbbmzMT9tl8zPVhiDyODQoVFfKqyDE7T2fm8W1YT41v/BJw==" saltValue="wc6EUkxbiJPXUfmHJ7ufQw==" spinCount="100000" sheet="1" objects="1" scenarios="1"/>
  <mergeCells count="37">
    <mergeCell ref="I8:N9"/>
    <mergeCell ref="I10:N11"/>
    <mergeCell ref="I12:N13"/>
    <mergeCell ref="I14:N15"/>
    <mergeCell ref="A34:C34"/>
    <mergeCell ref="D34:G34"/>
    <mergeCell ref="A17:B20"/>
    <mergeCell ref="D18:G18"/>
    <mergeCell ref="D19:G19"/>
    <mergeCell ref="D20:G20"/>
    <mergeCell ref="A21:B23"/>
    <mergeCell ref="F21:G21"/>
    <mergeCell ref="D23:G23"/>
    <mergeCell ref="F32:G32"/>
    <mergeCell ref="A24:C24"/>
    <mergeCell ref="A31:C31"/>
    <mergeCell ref="A36:B37"/>
    <mergeCell ref="D37:G37"/>
    <mergeCell ref="A35:C35"/>
    <mergeCell ref="D35:G35"/>
    <mergeCell ref="A2:G2"/>
    <mergeCell ref="F4:G4"/>
    <mergeCell ref="D8:G8"/>
    <mergeCell ref="D9:G9"/>
    <mergeCell ref="D11:E11"/>
    <mergeCell ref="F11:G11"/>
    <mergeCell ref="A14:C14"/>
    <mergeCell ref="D14:G14"/>
    <mergeCell ref="A15:C15"/>
    <mergeCell ref="D15:G15"/>
    <mergeCell ref="A16:C16"/>
    <mergeCell ref="D16:G16"/>
    <mergeCell ref="D31:G31"/>
    <mergeCell ref="A25:C27"/>
    <mergeCell ref="A28:B29"/>
    <mergeCell ref="A30:C30"/>
    <mergeCell ref="D30:G30"/>
  </mergeCells>
  <phoneticPr fontId="2"/>
  <conditionalFormatting sqref="D33 F33">
    <cfRule type="expression" dxfId="7" priority="2">
      <formula>$D$32="有"</formula>
    </cfRule>
  </conditionalFormatting>
  <conditionalFormatting sqref="D18:G20">
    <cfRule type="expression" dxfId="6" priority="4">
      <formula>$D$17="有"</formula>
    </cfRule>
  </conditionalFormatting>
  <conditionalFormatting sqref="E21">
    <cfRule type="expression" dxfId="5" priority="8">
      <formula>($D$21="役員")</formula>
    </cfRule>
  </conditionalFormatting>
  <conditionalFormatting sqref="E28:E29 G28:G29">
    <cfRule type="expression" dxfId="4" priority="6">
      <formula>$D$28="有"</formula>
    </cfRule>
  </conditionalFormatting>
  <conditionalFormatting sqref="E32">
    <cfRule type="expression" dxfId="3" priority="3">
      <formula>($D$21="役員")</formula>
    </cfRule>
  </conditionalFormatting>
  <conditionalFormatting sqref="E33 G33">
    <cfRule type="expression" dxfId="2" priority="1">
      <formula>$D$32="有"</formula>
    </cfRule>
  </conditionalFormatting>
  <conditionalFormatting sqref="F28:F29 D29">
    <cfRule type="expression" dxfId="1" priority="5">
      <formula>$D$28="有"</formula>
    </cfRule>
  </conditionalFormatting>
  <conditionalFormatting sqref="F21:G21">
    <cfRule type="expression" dxfId="0" priority="7">
      <formula>$D$21="役員"</formula>
    </cfRule>
  </conditionalFormatting>
  <dataValidations count="3">
    <dataValidation type="list" allowBlank="1" showInputMessage="1" showErrorMessage="1" sqref="D17 D22 D28 G22 D32" xr:uid="{B138A02B-13E8-4ADB-BE20-8642C7A1AD66}">
      <formula1>"有,無"</formula1>
    </dataValidation>
    <dataValidation type="list" allowBlank="1" showInputMessage="1" showErrorMessage="1" sqref="D21" xr:uid="{C28964C1-71F2-45BD-A197-1141943B2EB8}">
      <formula1>"役員,顧問,評議員"</formula1>
    </dataValidation>
    <dataValidation type="list" allowBlank="1" showInputMessage="1" showErrorMessage="1" sqref="D36" xr:uid="{827EED0E-F461-4487-A818-3D350A18308C}">
      <formula1>"希望しない,希望する"</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C3" sqref="C3"/>
    </sheetView>
  </sheetViews>
  <sheetFormatPr defaultRowHeight="18.75" x14ac:dyDescent="0.4"/>
  <cols>
    <col min="2" max="2" width="17.25" bestFit="1" customWidth="1"/>
    <col min="3" max="3" width="25.5" bestFit="1" customWidth="1"/>
    <col min="4" max="4" width="11.75" customWidth="1"/>
    <col min="5" max="5" width="15.125" bestFit="1" customWidth="1"/>
    <col min="6" max="6" width="11" bestFit="1" customWidth="1"/>
    <col min="11" max="15" width="16.25" style="4"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8" customFormat="1" ht="18.75" customHeight="1" x14ac:dyDescent="0.4">
      <c r="A1" s="170" t="s">
        <v>27</v>
      </c>
      <c r="B1" s="172" t="s">
        <v>28</v>
      </c>
      <c r="C1" s="174" t="s">
        <v>0</v>
      </c>
      <c r="D1" s="174" t="s">
        <v>67</v>
      </c>
      <c r="E1" s="174" t="s">
        <v>114</v>
      </c>
      <c r="F1" s="174" t="s">
        <v>13</v>
      </c>
      <c r="G1" s="174" t="s">
        <v>15</v>
      </c>
      <c r="H1" s="163" t="s">
        <v>12</v>
      </c>
      <c r="I1" s="164"/>
      <c r="J1" s="12" t="s">
        <v>1</v>
      </c>
      <c r="K1" s="13"/>
      <c r="L1" s="13"/>
      <c r="M1" s="13"/>
      <c r="N1" s="13"/>
      <c r="O1" s="14"/>
      <c r="P1" s="167" t="s">
        <v>29</v>
      </c>
      <c r="Q1" s="168"/>
      <c r="R1" s="169"/>
      <c r="S1" s="167" t="s">
        <v>30</v>
      </c>
      <c r="T1" s="168"/>
      <c r="U1" s="168"/>
      <c r="V1" s="169"/>
      <c r="W1" s="161" t="s">
        <v>60</v>
      </c>
    </row>
    <row r="2" spans="1:26" s="9" customFormat="1" ht="36.75" customHeight="1" x14ac:dyDescent="0.4">
      <c r="A2" s="171"/>
      <c r="B2" s="173"/>
      <c r="C2" s="175"/>
      <c r="D2" s="175"/>
      <c r="E2" s="175"/>
      <c r="F2" s="175"/>
      <c r="G2" s="175"/>
      <c r="H2" s="165"/>
      <c r="I2" s="166"/>
      <c r="J2" s="5" t="s">
        <v>56</v>
      </c>
      <c r="K2" s="6" t="s">
        <v>16</v>
      </c>
      <c r="L2" s="6" t="s">
        <v>17</v>
      </c>
      <c r="M2" s="6" t="s">
        <v>3</v>
      </c>
      <c r="N2" s="6" t="s">
        <v>31</v>
      </c>
      <c r="O2" s="6" t="s">
        <v>32</v>
      </c>
      <c r="P2" s="5" t="s">
        <v>57</v>
      </c>
      <c r="Q2" s="7" t="s">
        <v>33</v>
      </c>
      <c r="R2" s="7" t="s">
        <v>34</v>
      </c>
      <c r="S2" s="5" t="s">
        <v>18</v>
      </c>
      <c r="T2" s="5" t="s">
        <v>35</v>
      </c>
      <c r="U2" s="5" t="s">
        <v>19</v>
      </c>
      <c r="V2" s="5" t="s">
        <v>20</v>
      </c>
      <c r="W2" s="162"/>
      <c r="Y2" s="5" t="s">
        <v>54</v>
      </c>
      <c r="Z2" s="5" t="s">
        <v>28</v>
      </c>
    </row>
    <row r="3" spans="1:26" x14ac:dyDescent="0.4">
      <c r="A3" s="1" t="str">
        <f>IF('申出書 '!A1="","",'申出書 '!A1)</f>
        <v>別紙6-1</v>
      </c>
      <c r="B3" s="1" t="str">
        <f>_xlfn.XLOOKUP(A3,$Y:$Y,$Z:$Z)</f>
        <v>研究成果活用企業の役員等の兼業</v>
      </c>
      <c r="C3" s="1" t="str" cm="1">
        <f t="array" ref="C3">IF('申出書 '!D14:D14="","",'申出書 '!D14:D14)</f>
        <v/>
      </c>
      <c r="D3" s="1" t="str" cm="1">
        <f t="array" ref="D3">IF('申出書 '!D21:D21="","",'申出書 '!D21)</f>
        <v/>
      </c>
      <c r="E3" s="1" t="str" cm="1">
        <f t="array" ref="E3">IF('申出書 '!F21:F21="","",'申出書 '!F21)</f>
        <v/>
      </c>
      <c r="F3" s="1" t="str">
        <f>IF('申出書 '!D8="","",'申出書 '!D8)</f>
        <v/>
      </c>
      <c r="G3" s="1" t="str">
        <f>IF('申出書 '!D9="","",'申出書 '!D9)</f>
        <v/>
      </c>
      <c r="H3" s="1" t="str">
        <f>IF('申出書 '!D11="","",'申出書 '!D11)</f>
        <v/>
      </c>
      <c r="I3" s="1" t="str">
        <f>IF('申出書 '!F11="","",'申出書 '!F11)</f>
        <v/>
      </c>
      <c r="J3" s="57" t="s">
        <v>55</v>
      </c>
      <c r="K3" s="57" t="s">
        <v>55</v>
      </c>
      <c r="L3" s="57" t="s">
        <v>55</v>
      </c>
      <c r="M3" s="57" t="s">
        <v>55</v>
      </c>
      <c r="N3" s="11" t="str">
        <f>IF('申出書 '!D24="","",'申出書 '!D24)</f>
        <v/>
      </c>
      <c r="O3" s="57" t="s">
        <v>55</v>
      </c>
      <c r="P3" s="57" t="s">
        <v>55</v>
      </c>
      <c r="Q3" s="2" t="str">
        <f>IF('申出書 '!D29="","",'申出書 '!D29)</f>
        <v/>
      </c>
      <c r="R3" s="2" t="str">
        <f>IF('申出書 '!F29="","",'申出書 '!F29)</f>
        <v/>
      </c>
      <c r="S3" s="1" t="str">
        <f>IF('申出書 '!E25="","",'申出書 '!E25)</f>
        <v/>
      </c>
      <c r="T3" s="1" t="str">
        <f>IF('申出書 '!E26="","",'申出書 '!E26)</f>
        <v/>
      </c>
      <c r="U3" s="1" t="str">
        <f>IF('申出書 '!E27="","",'申出書 '!E27)</f>
        <v/>
      </c>
      <c r="V3" s="57" t="s">
        <v>55</v>
      </c>
      <c r="W3" s="1" t="str">
        <f>IF('申出書 '!D36="","",'申出書 '!D36)</f>
        <v/>
      </c>
      <c r="Y3" s="10" t="s">
        <v>36</v>
      </c>
      <c r="Z3" s="1" t="s">
        <v>42</v>
      </c>
    </row>
    <row r="4" spans="1:26" x14ac:dyDescent="0.4">
      <c r="Y4" s="10" t="s">
        <v>37</v>
      </c>
      <c r="Z4" s="1" t="s">
        <v>43</v>
      </c>
    </row>
    <row r="5" spans="1:26" x14ac:dyDescent="0.4">
      <c r="Y5" s="10" t="s">
        <v>38</v>
      </c>
      <c r="Z5" s="1" t="s">
        <v>44</v>
      </c>
    </row>
    <row r="6" spans="1:26" x14ac:dyDescent="0.4">
      <c r="Y6" s="10" t="s">
        <v>39</v>
      </c>
      <c r="Z6" s="1" t="s">
        <v>45</v>
      </c>
    </row>
    <row r="7" spans="1:26" x14ac:dyDescent="0.4">
      <c r="Y7" s="10" t="s">
        <v>46</v>
      </c>
      <c r="Z7" s="1" t="s">
        <v>47</v>
      </c>
    </row>
    <row r="8" spans="1:26" x14ac:dyDescent="0.4">
      <c r="Y8" s="10" t="s">
        <v>48</v>
      </c>
      <c r="Z8" s="1" t="s">
        <v>49</v>
      </c>
    </row>
    <row r="9" spans="1:26" x14ac:dyDescent="0.4">
      <c r="Y9" s="10" t="s">
        <v>40</v>
      </c>
      <c r="Z9" s="1" t="s">
        <v>50</v>
      </c>
    </row>
    <row r="10" spans="1:26" x14ac:dyDescent="0.4">
      <c r="Y10" s="10" t="s">
        <v>51</v>
      </c>
      <c r="Z10" s="1" t="s">
        <v>52</v>
      </c>
    </row>
    <row r="11" spans="1:26" x14ac:dyDescent="0.4">
      <c r="Y11" s="10" t="s">
        <v>41</v>
      </c>
      <c r="Z11" s="1" t="s">
        <v>53</v>
      </c>
    </row>
  </sheetData>
  <sheetProtection algorithmName="SHA-512" hashValue="iH9+kO7gOwz/+Rt5twy3GLNzULRkyZeZhOCr/tcJ1DWUezwoZ5CLHu4bQghowa9RMBwHcl24wceC7wgT7TP/Uw==" saltValue="su/jcpImFHunfJZKQ0I6xQ=="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2024-03-27T22:56:27Z</cp:lastPrinted>
  <dcterms:created xsi:type="dcterms:W3CDTF">2023-07-18T23:26:07Z</dcterms:created>
  <dcterms:modified xsi:type="dcterms:W3CDTF">2024-03-27T23:28:58Z</dcterms:modified>
</cp:coreProperties>
</file>